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ша\вчена рада\2024\28.08.2024\"/>
    </mc:Choice>
  </mc:AlternateContent>
  <bookViews>
    <workbookView xWindow="0" yWindow="0" windowWidth="20490" windowHeight="7350"/>
  </bookViews>
  <sheets>
    <sheet name="Бакалавры++" sheetId="1" r:id="rId1"/>
    <sheet name="Бакалавры (скорочений термін)" sheetId="4" state="hidden" r:id="rId2"/>
  </sheets>
  <definedNames>
    <definedName name="_xlnm._FilterDatabase" localSheetId="1" hidden="1">'Бакалавры (скорочений термін)'!#REF!</definedName>
    <definedName name="_xlnm._FilterDatabase" localSheetId="0" hidden="1">'Бакалавры++'!#REF!</definedName>
    <definedName name="_xlnm.Print_Area" localSheetId="1">'Бакалавры (скорочений термін)'!$A$1:$BC$75</definedName>
    <definedName name="_xlnm.Print_Area" localSheetId="0">'Бакалавры++'!$A$1:$BC$44</definedName>
  </definedNames>
  <calcPr calcId="162913"/>
</workbook>
</file>

<file path=xl/calcChain.xml><?xml version="1.0" encoding="utf-8"?>
<calcChain xmlns="http://schemas.openxmlformats.org/spreadsheetml/2006/main">
  <c r="T16" i="4" l="1"/>
  <c r="U11" i="4" s="1"/>
  <c r="U12" i="4" s="1"/>
  <c r="U13" i="4" s="1"/>
  <c r="U14" i="4" s="1"/>
  <c r="U15" i="4" s="1"/>
  <c r="U16" i="4" s="1"/>
  <c r="V11" i="4" s="1"/>
  <c r="V12" i="4" s="1"/>
  <c r="V13" i="4" s="1"/>
  <c r="V14" i="4" s="1"/>
  <c r="V15" i="4" s="1"/>
  <c r="V16" i="4" s="1"/>
  <c r="W11" i="4" s="1"/>
  <c r="W12" i="4" s="1"/>
  <c r="W13" i="4" s="1"/>
  <c r="W14" i="4" s="1"/>
  <c r="W15" i="4" s="1"/>
  <c r="W16" i="4" s="1"/>
  <c r="X11" i="4" s="1"/>
  <c r="X12" i="4" s="1"/>
  <c r="X13" i="4" s="1"/>
  <c r="X14" i="4" s="1"/>
  <c r="X15" i="4" s="1"/>
  <c r="AT15" i="4"/>
  <c r="AT16" i="4" s="1"/>
  <c r="AU11" i="4" s="1"/>
  <c r="AU12" i="4" s="1"/>
  <c r="AU13" i="4" s="1"/>
  <c r="AU14" i="4" s="1"/>
  <c r="AU15" i="4" s="1"/>
  <c r="AU16" i="4" s="1"/>
  <c r="AV11" i="4" s="1"/>
  <c r="AV12" i="4" s="1"/>
  <c r="AV13" i="4" s="1"/>
  <c r="AV14" i="4" s="1"/>
  <c r="AV15" i="4" s="1"/>
  <c r="AV16" i="4" s="1"/>
  <c r="AW11" i="4" s="1"/>
  <c r="AW12" i="4" s="1"/>
  <c r="AW13" i="4" s="1"/>
  <c r="AW14" i="4" s="1"/>
  <c r="AW15" i="4" s="1"/>
  <c r="AW16" i="4" s="1"/>
  <c r="AX11" i="4" s="1"/>
  <c r="AX12" i="4" s="1"/>
  <c r="AX13" i="4" s="1"/>
  <c r="AX14" i="4" s="1"/>
  <c r="AX15" i="4" s="1"/>
  <c r="AG15" i="4"/>
  <c r="AG16" i="4" s="1"/>
  <c r="AH11" i="4" s="1"/>
  <c r="AH12" i="4" s="1"/>
  <c r="AH13" i="4" s="1"/>
  <c r="AH14" i="4" s="1"/>
  <c r="AH15" i="4" s="1"/>
  <c r="AH16" i="4" s="1"/>
  <c r="AI11" i="4" s="1"/>
  <c r="AI12" i="4" s="1"/>
  <c r="AI13" i="4" s="1"/>
  <c r="AI14" i="4" s="1"/>
  <c r="AI15" i="4" s="1"/>
  <c r="AI16" i="4" s="1"/>
  <c r="AJ11" i="4" s="1"/>
  <c r="AJ12" i="4" s="1"/>
  <c r="AJ13" i="4" s="1"/>
  <c r="AJ14" i="4" s="1"/>
  <c r="AJ15" i="4" s="1"/>
  <c r="AJ16" i="4" s="1"/>
  <c r="AK11" i="4" s="1"/>
  <c r="AK12" i="4" s="1"/>
  <c r="AK13" i="4" s="1"/>
  <c r="AK14" i="4" s="1"/>
  <c r="G15" i="4"/>
  <c r="G16" i="4" s="1"/>
  <c r="T14" i="4"/>
  <c r="AP13" i="4"/>
  <c r="AP14" i="4" s="1"/>
  <c r="AP15" i="4" s="1"/>
  <c r="AP16" i="4" s="1"/>
  <c r="AQ11" i="4" s="1"/>
  <c r="AQ12" i="4" s="1"/>
  <c r="AQ13" i="4" s="1"/>
  <c r="AQ14" i="4" s="1"/>
  <c r="AQ15" i="4" s="1"/>
  <c r="AQ16" i="4" s="1"/>
  <c r="AR11" i="4" s="1"/>
  <c r="AR12" i="4" s="1"/>
  <c r="AR13" i="4" s="1"/>
  <c r="AR14" i="4" s="1"/>
  <c r="AR15" i="4" s="1"/>
  <c r="AR16" i="4" s="1"/>
  <c r="AS11" i="4" s="1"/>
  <c r="AS12" i="4" s="1"/>
  <c r="AS13" i="4" s="1"/>
  <c r="AS14" i="4" s="1"/>
  <c r="AS15" i="4" s="1"/>
  <c r="AS16" i="4" s="1"/>
  <c r="AT11" i="4" s="1"/>
  <c r="AT12" i="4" s="1"/>
  <c r="P13" i="4"/>
  <c r="P14" i="4" s="1"/>
  <c r="P15" i="4" s="1"/>
  <c r="P16" i="4" s="1"/>
  <c r="Q11" i="4" s="1"/>
  <c r="Q12" i="4" s="1"/>
  <c r="Q13" i="4" s="1"/>
  <c r="Q14" i="4" s="1"/>
  <c r="Q15" i="4" s="1"/>
  <c r="Q16" i="4" s="1"/>
  <c r="R11" i="4" s="1"/>
  <c r="R12" i="4" s="1"/>
  <c r="R13" i="4" s="1"/>
  <c r="R14" i="4" s="1"/>
  <c r="R15" i="4" s="1"/>
  <c r="R16" i="4" s="1"/>
  <c r="S11" i="4" s="1"/>
  <c r="S12" i="4" s="1"/>
  <c r="S13" i="4" s="1"/>
  <c r="S14" i="4" s="1"/>
  <c r="S15" i="4" s="1"/>
  <c r="S16" i="4" s="1"/>
  <c r="T11" i="4" s="1"/>
  <c r="T12" i="4" s="1"/>
  <c r="G13" i="4"/>
  <c r="C13" i="4"/>
  <c r="C14" i="4" s="1"/>
  <c r="C15" i="4" s="1"/>
  <c r="C16" i="4" s="1"/>
  <c r="D11" i="4" s="1"/>
  <c r="D12" i="4" s="1"/>
  <c r="D13" i="4" s="1"/>
  <c r="D14" i="4" s="1"/>
  <c r="D15" i="4" s="1"/>
  <c r="D16" i="4" s="1"/>
  <c r="AY12" i="4"/>
  <c r="AY13" i="4" s="1"/>
  <c r="AY14" i="4" s="1"/>
  <c r="AY15" i="4" s="1"/>
  <c r="AY16" i="4" s="1"/>
  <c r="AZ11" i="4" s="1"/>
  <c r="AZ12" i="4" s="1"/>
  <c r="AZ13" i="4" s="1"/>
  <c r="AZ14" i="4" s="1"/>
  <c r="AZ15" i="4" s="1"/>
  <c r="AZ16" i="4" s="1"/>
  <c r="BA11" i="4" s="1"/>
  <c r="BA12" i="4" s="1"/>
  <c r="BA13" i="4" s="1"/>
  <c r="BA14" i="4" s="1"/>
  <c r="BA15" i="4" s="1"/>
  <c r="BA16" i="4" s="1"/>
  <c r="BB11" i="4" s="1"/>
  <c r="BB12" i="4" s="1"/>
  <c r="BB13" i="4" s="1"/>
  <c r="BB14" i="4" s="1"/>
  <c r="BB15" i="4" s="1"/>
  <c r="BB16" i="4" s="1"/>
  <c r="BC11" i="4" s="1"/>
  <c r="AC12" i="4"/>
  <c r="AC13" i="4" s="1"/>
  <c r="AC14" i="4" s="1"/>
  <c r="AC15" i="4" s="1"/>
  <c r="AC16" i="4" s="1"/>
  <c r="AD11" i="4" s="1"/>
  <c r="AD12" i="4" s="1"/>
  <c r="AD13" i="4" s="1"/>
  <c r="AD14" i="4" s="1"/>
  <c r="AD15" i="4" s="1"/>
  <c r="AD16" i="4" s="1"/>
  <c r="AE11" i="4" s="1"/>
  <c r="AE12" i="4" s="1"/>
  <c r="AE13" i="4" s="1"/>
  <c r="AE14" i="4" s="1"/>
  <c r="AE15" i="4" s="1"/>
  <c r="AE16" i="4" s="1"/>
  <c r="AF11" i="4" s="1"/>
  <c r="AF12" i="4" s="1"/>
  <c r="AF13" i="4" s="1"/>
  <c r="AF14" i="4" s="1"/>
  <c r="AF15" i="4" s="1"/>
  <c r="AF16" i="4" s="1"/>
  <c r="AG11" i="4" s="1"/>
  <c r="AG12" i="4" s="1"/>
  <c r="Y12" i="4"/>
  <c r="Y13" i="4" s="1"/>
  <c r="Y14" i="4" s="1"/>
  <c r="Y15" i="4" s="1"/>
  <c r="Y16" i="4" s="1"/>
  <c r="Z11" i="4" s="1"/>
  <c r="Z12" i="4" s="1"/>
  <c r="Z13" i="4" s="1"/>
  <c r="Z14" i="4" s="1"/>
  <c r="Z15" i="4" s="1"/>
  <c r="Z16" i="4" s="1"/>
  <c r="AA11" i="4" s="1"/>
  <c r="AA12" i="4" s="1"/>
  <c r="AA13" i="4" s="1"/>
  <c r="AA14" i="4" s="1"/>
  <c r="AA15" i="4" s="1"/>
  <c r="AA16" i="4" s="1"/>
  <c r="AB11" i="4" s="1"/>
  <c r="AB12" i="4" s="1"/>
  <c r="AB13" i="4" s="1"/>
  <c r="AB14" i="4" s="1"/>
  <c r="AB15" i="4" s="1"/>
  <c r="AB16" i="4" s="1"/>
  <c r="L12" i="4"/>
  <c r="L13" i="4" s="1"/>
  <c r="L14" i="4" s="1"/>
  <c r="L15" i="4" s="1"/>
  <c r="L16" i="4" s="1"/>
  <c r="M11" i="4" s="1"/>
  <c r="M12" i="4" s="1"/>
  <c r="M13" i="4" s="1"/>
  <c r="M14" i="4" s="1"/>
  <c r="M15" i="4" s="1"/>
  <c r="M16" i="4" s="1"/>
  <c r="N11" i="4" s="1"/>
  <c r="N12" i="4" s="1"/>
  <c r="N13" i="4" s="1"/>
  <c r="N14" i="4" s="1"/>
  <c r="N15" i="4" s="1"/>
  <c r="N16" i="4" s="1"/>
  <c r="O11" i="4" s="1"/>
  <c r="O12" i="4" s="1"/>
  <c r="O13" i="4" s="1"/>
  <c r="O14" i="4" s="1"/>
  <c r="O15" i="4" s="1"/>
  <c r="O16" i="4" s="1"/>
  <c r="H12" i="4"/>
  <c r="H13" i="4" s="1"/>
  <c r="H14" i="4" s="1"/>
  <c r="H15" i="4" s="1"/>
  <c r="H16" i="4" s="1"/>
  <c r="I11" i="4" s="1"/>
  <c r="I12" i="4" s="1"/>
  <c r="I13" i="4" s="1"/>
  <c r="I14" i="4" s="1"/>
  <c r="I15" i="4" s="1"/>
  <c r="I16" i="4" s="1"/>
  <c r="J11" i="4" s="1"/>
  <c r="J12" i="4" s="1"/>
  <c r="J13" i="4" s="1"/>
  <c r="J14" i="4" s="1"/>
  <c r="J15" i="4" s="1"/>
  <c r="J16" i="4" s="1"/>
  <c r="K11" i="4" s="1"/>
  <c r="K12" i="4" s="1"/>
  <c r="K13" i="4" s="1"/>
  <c r="K14" i="4" s="1"/>
  <c r="AL11" i="4"/>
  <c r="AL12" i="4" s="1"/>
  <c r="AL13" i="4" s="1"/>
  <c r="AL14" i="4" s="1"/>
  <c r="AL15" i="4" s="1"/>
  <c r="AL16" i="4" s="1"/>
  <c r="AM11" i="4" s="1"/>
  <c r="AM12" i="4" s="1"/>
  <c r="AM13" i="4" s="1"/>
  <c r="AM14" i="4" s="1"/>
  <c r="AM15" i="4" s="1"/>
  <c r="AM16" i="4" s="1"/>
  <c r="AN11" i="4" s="1"/>
  <c r="AN12" i="4" s="1"/>
  <c r="AN13" i="4" s="1"/>
  <c r="AN14" i="4" s="1"/>
  <c r="AN15" i="4" s="1"/>
  <c r="AN16" i="4" s="1"/>
  <c r="AO11" i="4" s="1"/>
  <c r="AO12" i="4" s="1"/>
  <c r="AO13" i="4" s="1"/>
  <c r="AO14" i="4" s="1"/>
  <c r="AO15" i="4" s="1"/>
  <c r="AO16" i="4" s="1"/>
  <c r="E11" i="4"/>
  <c r="E12" i="4" s="1"/>
  <c r="E13" i="4" s="1"/>
  <c r="E14" i="4" s="1"/>
  <c r="E15" i="4" s="1"/>
  <c r="E16" i="4" s="1"/>
  <c r="F11" i="4" s="1"/>
  <c r="F12" i="4" s="1"/>
  <c r="F13" i="4" s="1"/>
  <c r="F14" i="4" s="1"/>
  <c r="F15" i="4" s="1"/>
  <c r="F16" i="4" s="1"/>
  <c r="G11" i="4" s="1"/>
  <c r="T17" i="1"/>
  <c r="U12" i="1" s="1"/>
  <c r="U13" i="1" s="1"/>
  <c r="U14" i="1" s="1"/>
  <c r="U15" i="1" s="1"/>
  <c r="U16" i="1" s="1"/>
  <c r="U17" i="1" s="1"/>
  <c r="V12" i="1" s="1"/>
  <c r="V13" i="1" s="1"/>
  <c r="V14" i="1" s="1"/>
  <c r="V15" i="1" s="1"/>
  <c r="V16" i="1" s="1"/>
  <c r="V17" i="1" s="1"/>
  <c r="W12" i="1" s="1"/>
  <c r="W13" i="1" s="1"/>
  <c r="W14" i="1" s="1"/>
  <c r="W15" i="1" s="1"/>
  <c r="W16" i="1" s="1"/>
  <c r="W17" i="1" s="1"/>
  <c r="X12" i="1" s="1"/>
  <c r="X13" i="1" s="1"/>
  <c r="X14" i="1" s="1"/>
  <c r="X15" i="1" s="1"/>
  <c r="X16" i="1" s="1"/>
  <c r="AT16" i="1"/>
  <c r="AT17" i="1" s="1"/>
  <c r="AU12" i="1" s="1"/>
  <c r="AU13" i="1" s="1"/>
  <c r="AU14" i="1" s="1"/>
  <c r="AU15" i="1" s="1"/>
  <c r="AU16" i="1" s="1"/>
  <c r="AU17" i="1" s="1"/>
  <c r="AV12" i="1" s="1"/>
  <c r="AV13" i="1" s="1"/>
  <c r="AV14" i="1" s="1"/>
  <c r="AV15" i="1" s="1"/>
  <c r="AV16" i="1" s="1"/>
  <c r="AV17" i="1" s="1"/>
  <c r="AW12" i="1" s="1"/>
  <c r="AW13" i="1" s="1"/>
  <c r="AW14" i="1" s="1"/>
  <c r="AW15" i="1" s="1"/>
  <c r="AW16" i="1" s="1"/>
  <c r="AW17" i="1" s="1"/>
  <c r="AX12" i="1" s="1"/>
  <c r="AX13" i="1" s="1"/>
  <c r="AX14" i="1" s="1"/>
  <c r="AX15" i="1" s="1"/>
  <c r="AX16" i="1" s="1"/>
  <c r="AG16" i="1"/>
  <c r="AG17" i="1" s="1"/>
  <c r="AH12" i="1" s="1"/>
  <c r="AH13" i="1" s="1"/>
  <c r="AH14" i="1" s="1"/>
  <c r="AH15" i="1" s="1"/>
  <c r="AH16" i="1" s="1"/>
  <c r="AH17" i="1" s="1"/>
  <c r="AI12" i="1" s="1"/>
  <c r="AI13" i="1" s="1"/>
  <c r="AI14" i="1" s="1"/>
  <c r="AI15" i="1" s="1"/>
  <c r="AI16" i="1" s="1"/>
  <c r="AI17" i="1" s="1"/>
  <c r="AJ12" i="1" s="1"/>
  <c r="AJ13" i="1" s="1"/>
  <c r="AJ14" i="1" s="1"/>
  <c r="AJ15" i="1" s="1"/>
  <c r="AJ16" i="1" s="1"/>
  <c r="AJ17" i="1" s="1"/>
  <c r="AK12" i="1" s="1"/>
  <c r="AK13" i="1" s="1"/>
  <c r="AK14" i="1" s="1"/>
  <c r="AK15" i="1" s="1"/>
  <c r="G16" i="1"/>
  <c r="G17" i="1" s="1"/>
  <c r="T15" i="1"/>
  <c r="AP14" i="1"/>
  <c r="AP15" i="1" s="1"/>
  <c r="AP16" i="1" s="1"/>
  <c r="AP17" i="1" s="1"/>
  <c r="AQ12" i="1" s="1"/>
  <c r="AQ13" i="1" s="1"/>
  <c r="AQ14" i="1" s="1"/>
  <c r="AQ15" i="1" s="1"/>
  <c r="AQ16" i="1" s="1"/>
  <c r="AQ17" i="1" s="1"/>
  <c r="AR12" i="1" s="1"/>
  <c r="AR13" i="1" s="1"/>
  <c r="AR14" i="1" s="1"/>
  <c r="AR15" i="1" s="1"/>
  <c r="AR16" i="1" s="1"/>
  <c r="AR17" i="1" s="1"/>
  <c r="AS12" i="1" s="1"/>
  <c r="AS13" i="1" s="1"/>
  <c r="AS14" i="1" s="1"/>
  <c r="AS15" i="1" s="1"/>
  <c r="AS16" i="1" s="1"/>
  <c r="AS17" i="1" s="1"/>
  <c r="AT12" i="1" s="1"/>
  <c r="AT13" i="1" s="1"/>
  <c r="P14" i="1"/>
  <c r="P15" i="1" s="1"/>
  <c r="P16" i="1" s="1"/>
  <c r="P17" i="1" s="1"/>
  <c r="Q12" i="1" s="1"/>
  <c r="Q13" i="1" s="1"/>
  <c r="Q14" i="1" s="1"/>
  <c r="Q15" i="1" s="1"/>
  <c r="Q16" i="1" s="1"/>
  <c r="Q17" i="1" s="1"/>
  <c r="R12" i="1" s="1"/>
  <c r="R13" i="1" s="1"/>
  <c r="R14" i="1" s="1"/>
  <c r="R15" i="1" s="1"/>
  <c r="R16" i="1" s="1"/>
  <c r="R17" i="1" s="1"/>
  <c r="S12" i="1" s="1"/>
  <c r="S13" i="1" s="1"/>
  <c r="S14" i="1" s="1"/>
  <c r="S15" i="1" s="1"/>
  <c r="S16" i="1" s="1"/>
  <c r="S17" i="1" s="1"/>
  <c r="T12" i="1" s="1"/>
  <c r="T13" i="1" s="1"/>
  <c r="G14" i="1"/>
  <c r="C14" i="1"/>
  <c r="C15" i="1" s="1"/>
  <c r="C16" i="1" s="1"/>
  <c r="C17" i="1" s="1"/>
  <c r="D12" i="1" s="1"/>
  <c r="D13" i="1" s="1"/>
  <c r="D14" i="1" s="1"/>
  <c r="D15" i="1" s="1"/>
  <c r="D16" i="1" s="1"/>
  <c r="D17" i="1" s="1"/>
  <c r="E12" i="1" s="1"/>
  <c r="E13" i="1" s="1"/>
  <c r="E14" i="1" s="1"/>
  <c r="E15" i="1" s="1"/>
  <c r="E16" i="1" s="1"/>
  <c r="E17" i="1" s="1"/>
  <c r="F12" i="1" s="1"/>
  <c r="F13" i="1" s="1"/>
  <c r="F14" i="1" s="1"/>
  <c r="F15" i="1" s="1"/>
  <c r="F16" i="1" s="1"/>
  <c r="F17" i="1" s="1"/>
  <c r="G12" i="1" s="1"/>
  <c r="AY13" i="1"/>
  <c r="AY14" i="1" s="1"/>
  <c r="AY15" i="1" s="1"/>
  <c r="AY16" i="1" s="1"/>
  <c r="AY17" i="1" s="1"/>
  <c r="AC13" i="1"/>
  <c r="AC14" i="1" s="1"/>
  <c r="AC15" i="1" s="1"/>
  <c r="AC16" i="1" s="1"/>
  <c r="AC17" i="1" s="1"/>
  <c r="AD12" i="1" s="1"/>
  <c r="AD13" i="1" s="1"/>
  <c r="AD14" i="1" s="1"/>
  <c r="AD15" i="1" s="1"/>
  <c r="AD16" i="1" s="1"/>
  <c r="AD17" i="1" s="1"/>
  <c r="AE12" i="1" s="1"/>
  <c r="AE13" i="1" s="1"/>
  <c r="AE14" i="1" s="1"/>
  <c r="AE15" i="1" s="1"/>
  <c r="AE16" i="1" s="1"/>
  <c r="AE17" i="1" s="1"/>
  <c r="AF12" i="1" s="1"/>
  <c r="AF13" i="1" s="1"/>
  <c r="AF14" i="1" s="1"/>
  <c r="AF15" i="1" s="1"/>
  <c r="AF16" i="1" s="1"/>
  <c r="AF17" i="1" s="1"/>
  <c r="AG12" i="1" s="1"/>
  <c r="AG13" i="1" s="1"/>
  <c r="Y13" i="1"/>
  <c r="Y14" i="1" s="1"/>
  <c r="Y15" i="1" s="1"/>
  <c r="Y16" i="1" s="1"/>
  <c r="Y17" i="1" s="1"/>
  <c r="Z12" i="1" s="1"/>
  <c r="Z13" i="1" s="1"/>
  <c r="Z14" i="1" s="1"/>
  <c r="Z15" i="1" s="1"/>
  <c r="Z16" i="1" s="1"/>
  <c r="Z17" i="1" s="1"/>
  <c r="AA12" i="1" s="1"/>
  <c r="AA13" i="1" s="1"/>
  <c r="AA14" i="1" s="1"/>
  <c r="AA15" i="1" s="1"/>
  <c r="AA16" i="1" s="1"/>
  <c r="AA17" i="1" s="1"/>
  <c r="AB12" i="1" s="1"/>
  <c r="AB13" i="1" s="1"/>
  <c r="AB14" i="1" s="1"/>
  <c r="AB15" i="1" s="1"/>
  <c r="AB16" i="1" s="1"/>
  <c r="AB17" i="1" s="1"/>
  <c r="L13" i="1"/>
  <c r="L14" i="1" s="1"/>
  <c r="L15" i="1" s="1"/>
  <c r="L16" i="1" s="1"/>
  <c r="L17" i="1" s="1"/>
  <c r="M12" i="1" s="1"/>
  <c r="M13" i="1" s="1"/>
  <c r="M14" i="1" s="1"/>
  <c r="M15" i="1" s="1"/>
  <c r="M16" i="1" s="1"/>
  <c r="M17" i="1" s="1"/>
  <c r="N12" i="1" s="1"/>
  <c r="N13" i="1" s="1"/>
  <c r="N14" i="1" s="1"/>
  <c r="N15" i="1" s="1"/>
  <c r="N16" i="1" s="1"/>
  <c r="N17" i="1" s="1"/>
  <c r="O12" i="1" s="1"/>
  <c r="O13" i="1" s="1"/>
  <c r="O14" i="1" s="1"/>
  <c r="O15" i="1" s="1"/>
  <c r="O16" i="1" s="1"/>
  <c r="O17" i="1" s="1"/>
  <c r="H13" i="1"/>
  <c r="H14" i="1" s="1"/>
  <c r="H15" i="1" s="1"/>
  <c r="H16" i="1" s="1"/>
  <c r="H17" i="1" s="1"/>
  <c r="I12" i="1" s="1"/>
  <c r="I13" i="1" s="1"/>
  <c r="I14" i="1" s="1"/>
  <c r="I15" i="1" s="1"/>
  <c r="I16" i="1" s="1"/>
  <c r="I17" i="1" s="1"/>
  <c r="J12" i="1" s="1"/>
  <c r="J13" i="1" s="1"/>
  <c r="J14" i="1" s="1"/>
  <c r="J15" i="1" s="1"/>
  <c r="J16" i="1" s="1"/>
  <c r="J17" i="1" s="1"/>
  <c r="K12" i="1" s="1"/>
  <c r="K13" i="1" s="1"/>
  <c r="K14" i="1" s="1"/>
  <c r="K15" i="1" s="1"/>
  <c r="AZ12" i="1"/>
  <c r="AZ13" i="1" s="1"/>
  <c r="AZ14" i="1" s="1"/>
  <c r="AZ15" i="1" s="1"/>
  <c r="AZ16" i="1" s="1"/>
  <c r="AZ17" i="1" s="1"/>
  <c r="BA12" i="1" s="1"/>
  <c r="BA13" i="1" s="1"/>
  <c r="BA14" i="1" s="1"/>
  <c r="BA15" i="1" s="1"/>
  <c r="BA16" i="1" s="1"/>
  <c r="BA17" i="1" s="1"/>
  <c r="BB12" i="1" s="1"/>
  <c r="BB13" i="1" s="1"/>
  <c r="BB14" i="1" s="1"/>
  <c r="BB15" i="1" s="1"/>
  <c r="BB16" i="1" s="1"/>
  <c r="BB17" i="1" s="1"/>
  <c r="BC12" i="1" s="1"/>
  <c r="AL12" i="1"/>
  <c r="AL13" i="1" s="1"/>
  <c r="AL14" i="1" s="1"/>
  <c r="AL15" i="1" s="1"/>
  <c r="AL16" i="1" s="1"/>
  <c r="AL17" i="1" s="1"/>
  <c r="AM12" i="1" s="1"/>
  <c r="AM13" i="1" s="1"/>
  <c r="AM14" i="1" s="1"/>
  <c r="AM15" i="1" s="1"/>
  <c r="AM16" i="1" s="1"/>
  <c r="AM17" i="1" s="1"/>
  <c r="AN12" i="1" s="1"/>
  <c r="AN13" i="1" s="1"/>
  <c r="AN14" i="1" s="1"/>
  <c r="AN15" i="1" s="1"/>
  <c r="AN16" i="1" s="1"/>
  <c r="AN17" i="1" s="1"/>
  <c r="AO12" i="1" s="1"/>
  <c r="AO13" i="1" s="1"/>
  <c r="AO14" i="1" s="1"/>
  <c r="AO15" i="1" s="1"/>
  <c r="AO16" i="1" s="1"/>
  <c r="AO17" i="1" s="1"/>
</calcChain>
</file>

<file path=xl/sharedStrings.xml><?xml version="1.0" encoding="utf-8"?>
<sst xmlns="http://schemas.openxmlformats.org/spreadsheetml/2006/main" count="889" uniqueCount="92">
  <si>
    <t>МІНІСТЕРСТВО ОСВІТИ І НАУКИ УКРАЇНИ</t>
  </si>
  <si>
    <t>ХАРКІВСЬКИЙ НАЦІОНАЛЬНИЙ ЕКОНОМІЧНИЙ УНІВЕРСИТЕТ ІМЕНІ СЕМЕНА КУЗНЕЦЯ</t>
  </si>
  <si>
    <t>ГРАФІК НАВЧАЛЬНОГО ПРОЦЕСУ</t>
  </si>
  <si>
    <t>ДЕННА ФОРМА НАВЧАННЯ</t>
  </si>
  <si>
    <t>Місяці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</si>
  <si>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</si>
  <si>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</si>
  <si>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</si>
  <si>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</si>
  <si>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</si>
  <si>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</si>
  <si>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</si>
  <si>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</si>
  <si>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</si>
  <si>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</si>
  <si>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</si>
  <si>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</si>
  <si>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ПН</t>
  </si>
  <si>
    <t>ВТ</t>
  </si>
  <si>
    <t>СР</t>
  </si>
  <si>
    <t>ЧТ</t>
  </si>
  <si>
    <t>ПТ</t>
  </si>
  <si>
    <t>СБ</t>
  </si>
  <si>
    <t>Тижні</t>
  </si>
  <si>
    <t>1 КУРС</t>
  </si>
  <si>
    <t>!</t>
  </si>
  <si>
    <t>!!</t>
  </si>
  <si>
    <t>К</t>
  </si>
  <si>
    <t>С</t>
  </si>
  <si>
    <t>І пнд</t>
  </si>
  <si>
    <t>ІІ пнд</t>
  </si>
  <si>
    <t>2 КУРС</t>
  </si>
  <si>
    <t>3 КУРС</t>
  </si>
  <si>
    <t>ВП</t>
  </si>
  <si>
    <t>4 КУРС</t>
  </si>
  <si>
    <t>Т</t>
  </si>
  <si>
    <t>НДП</t>
  </si>
  <si>
    <t xml:space="preserve"> - канікули;</t>
  </si>
  <si>
    <t xml:space="preserve"> - теоретичне навчання;</t>
  </si>
  <si>
    <t xml:space="preserve"> - канікули / ліквідація академічної заборгованості (І перездача);</t>
  </si>
  <si>
    <t xml:space="preserve"> - канікули / ліквідація академічної заборгованості (ІІ перездача);</t>
  </si>
  <si>
    <t xml:space="preserve"> - науково-дослідна практика;</t>
  </si>
  <si>
    <t xml:space="preserve"> - контроль поточної успішності студентів;</t>
  </si>
  <si>
    <t xml:space="preserve"> - екзаменаційна сесія (семестровий контроль);</t>
  </si>
  <si>
    <t xml:space="preserve"> - тренінг;</t>
  </si>
  <si>
    <t xml:space="preserve"> - заліковий тиждень;</t>
  </si>
  <si>
    <t xml:space="preserve"> - тренінг / ліквідація академічної заборгованості (ІІ перездача);</t>
  </si>
  <si>
    <t xml:space="preserve"> - теоретичне навчання / ліквідація академічної заборгованості (ІІ перездача);</t>
  </si>
  <si>
    <t xml:space="preserve"> - виробнича практика.</t>
  </si>
  <si>
    <t>Голова первинної профспілкової організації _______________________________________________________________</t>
  </si>
  <si>
    <t>Г. О. Холодний</t>
  </si>
  <si>
    <t>Проректор з науково-педагогічної роботи ________________________________________________________________________________</t>
  </si>
  <si>
    <t>М. В. Афанасьєв</t>
  </si>
  <si>
    <t>ПП</t>
  </si>
  <si>
    <t>Д</t>
  </si>
  <si>
    <r>
      <rPr>
        <b/>
        <sz val="14"/>
        <color rgb="FF002060"/>
        <rFont val="Arial Narrow"/>
        <family val="2"/>
        <charset val="204"/>
      </rPr>
      <t>051</t>
    </r>
    <r>
      <rPr>
        <b/>
        <sz val="14"/>
        <color theme="5" tint="-0.499984740745262"/>
        <rFont val="Arial Narrow"/>
        <family val="2"/>
        <charset val="204"/>
      </rPr>
      <t xml:space="preserve"> </t>
    </r>
    <r>
      <rPr>
        <b/>
        <sz val="14"/>
        <color rgb="FFC00000"/>
        <rFont val="Arial Narrow"/>
        <family val="2"/>
        <charset val="204"/>
      </rPr>
      <t>ЕКОНОМІКА</t>
    </r>
  </si>
  <si>
    <r>
      <t xml:space="preserve">072 </t>
    </r>
    <r>
      <rPr>
        <b/>
        <sz val="14"/>
        <color rgb="FFC00000"/>
        <rFont val="Arial Narrow"/>
        <family val="2"/>
        <charset val="204"/>
      </rPr>
      <t>ФІНАНСИ, БАНКІВСЬКА СПРАВА ТА СТРАХУВАННЯ</t>
    </r>
  </si>
  <si>
    <t>А</t>
  </si>
  <si>
    <r>
      <t>Освітній ступень :</t>
    </r>
    <r>
      <rPr>
        <sz val="24"/>
        <color indexed="30"/>
        <rFont val="Arial Narrow"/>
        <family val="2"/>
        <charset val="204"/>
      </rPr>
      <t xml:space="preserve"> </t>
    </r>
    <r>
      <rPr>
        <b/>
        <sz val="24"/>
        <color indexed="30"/>
        <rFont val="Arial Narrow"/>
        <family val="2"/>
        <charset val="204"/>
      </rPr>
      <t>БАКАЛАВР</t>
    </r>
  </si>
  <si>
    <t xml:space="preserve"> - початок навчання з 01.09.2018 р.</t>
  </si>
  <si>
    <r>
      <t xml:space="preserve">121 </t>
    </r>
    <r>
      <rPr>
        <b/>
        <sz val="14"/>
        <color rgb="FFC00000"/>
        <rFont val="Arial Narrow"/>
        <family val="2"/>
        <charset val="204"/>
      </rPr>
      <t>ІНЖЕНЕРІЯ ПРОГРАМНОГО ЗАБЕЗПЕЧЕННЯ</t>
    </r>
  </si>
  <si>
    <r>
      <t xml:space="preserve">071 </t>
    </r>
    <r>
      <rPr>
        <b/>
        <sz val="14"/>
        <color rgb="FFC00000"/>
        <rFont val="Arial Narrow"/>
        <family val="2"/>
        <charset val="204"/>
      </rPr>
      <t>ОБЛІК І ОПОДАТКУВАННЯ</t>
    </r>
    <r>
      <rPr>
        <b/>
        <sz val="14"/>
        <color rgb="FF002060"/>
        <rFont val="Arial Narrow"/>
        <family val="2"/>
        <charset val="204"/>
      </rPr>
      <t xml:space="preserve"> </t>
    </r>
  </si>
  <si>
    <r>
      <rPr>
        <b/>
        <sz val="14"/>
        <color rgb="FF002060"/>
        <rFont val="Arial Narrow"/>
        <family val="2"/>
        <charset val="204"/>
      </rPr>
      <t xml:space="preserve">073 </t>
    </r>
    <r>
      <rPr>
        <b/>
        <sz val="14"/>
        <color rgb="FFC00000"/>
        <rFont val="Arial Narrow"/>
        <family val="2"/>
        <charset val="204"/>
      </rPr>
      <t xml:space="preserve">МЕНЕДЖМЕНТ </t>
    </r>
  </si>
  <si>
    <r>
      <rPr>
        <b/>
        <sz val="14"/>
        <color rgb="FF002060"/>
        <rFont val="Arial Narrow"/>
        <family val="2"/>
        <charset val="204"/>
      </rPr>
      <t xml:space="preserve">075 </t>
    </r>
    <r>
      <rPr>
        <b/>
        <sz val="14"/>
        <color rgb="FFC00000"/>
        <rFont val="Arial Narrow"/>
        <family val="2"/>
        <charset val="204"/>
      </rPr>
      <t>МАРКЕТИНГ</t>
    </r>
    <r>
      <rPr>
        <b/>
        <sz val="14"/>
        <color rgb="FF002060"/>
        <rFont val="Arial Narrow"/>
        <family val="2"/>
        <charset val="204"/>
      </rPr>
      <t xml:space="preserve"> </t>
    </r>
  </si>
  <si>
    <r>
      <rPr>
        <b/>
        <sz val="14"/>
        <color rgb="FF002060"/>
        <rFont val="Arial Narrow"/>
        <family val="2"/>
        <charset val="204"/>
      </rPr>
      <t xml:space="preserve">076 </t>
    </r>
    <r>
      <rPr>
        <b/>
        <sz val="14"/>
        <color rgb="FFC00000"/>
        <rFont val="Arial Narrow"/>
        <family val="2"/>
        <charset val="204"/>
      </rPr>
      <t>ПІДПРИЄМНИЦТВО, ТОРГІВЛЯ ТА БІРЖОВА ДІЯЛЬНІСТЬ</t>
    </r>
  </si>
  <si>
    <r>
      <rPr>
        <b/>
        <sz val="14"/>
        <color rgb="FF002060"/>
        <rFont val="Arial Narrow"/>
        <family val="2"/>
        <charset val="204"/>
      </rPr>
      <t xml:space="preserve">122 </t>
    </r>
    <r>
      <rPr>
        <b/>
        <sz val="14"/>
        <color rgb="FFC00000"/>
        <rFont val="Arial Narrow"/>
        <family val="2"/>
        <charset val="204"/>
      </rPr>
      <t xml:space="preserve">КОМП'ЮТЕРНІ НАУКИ </t>
    </r>
  </si>
  <si>
    <r>
      <rPr>
        <b/>
        <sz val="14"/>
        <color rgb="FF002060"/>
        <rFont val="Arial Narrow"/>
        <family val="2"/>
        <charset val="204"/>
      </rPr>
      <t xml:space="preserve">125 </t>
    </r>
    <r>
      <rPr>
        <b/>
        <sz val="14"/>
        <color rgb="FFC00000"/>
        <rFont val="Arial Narrow"/>
        <family val="2"/>
        <charset val="204"/>
      </rPr>
      <t>КІБЕРБЕЗПЕКА</t>
    </r>
  </si>
  <si>
    <r>
      <rPr>
        <b/>
        <sz val="14"/>
        <color rgb="FF002060"/>
        <rFont val="Arial Narrow"/>
        <family val="2"/>
        <charset val="204"/>
      </rPr>
      <t xml:space="preserve">186 </t>
    </r>
    <r>
      <rPr>
        <b/>
        <sz val="14"/>
        <color rgb="FFC00000"/>
        <rFont val="Arial Narrow"/>
        <family val="2"/>
        <charset val="204"/>
      </rPr>
      <t xml:space="preserve">ВИДАВНИЦТВО ТА ПОЛІГРАФІЯ </t>
    </r>
  </si>
  <si>
    <t>ТП</t>
  </si>
  <si>
    <t xml:space="preserve"> - технологічна практика.</t>
  </si>
  <si>
    <t>Г. М. Чумак</t>
  </si>
  <si>
    <t>Заст. керівника навчального відділу ____________________________________________________________________________</t>
  </si>
  <si>
    <t>КП</t>
  </si>
  <si>
    <t xml:space="preserve"> - випускна атестація;</t>
  </si>
  <si>
    <t xml:space="preserve"> - виконання дипломного проекту  / ліквідація академічної заборгованості (І перездача);</t>
  </si>
  <si>
    <t xml:space="preserve"> - виконання дипломного проекту  / ліквідація академічної заборгованості (ІІ перездача);</t>
  </si>
  <si>
    <t>СПЕЦІАЛЬНОСТІ</t>
  </si>
  <si>
    <t>- Дипломна робота (проект)</t>
  </si>
  <si>
    <r>
      <rPr>
        <b/>
        <sz val="36"/>
        <rFont val="Arial Narrow"/>
        <family val="2"/>
        <charset val="204"/>
      </rPr>
      <t xml:space="preserve">НА </t>
    </r>
    <r>
      <rPr>
        <b/>
        <sz val="36"/>
        <color indexed="30"/>
        <rFont val="Arial Narrow"/>
        <family val="2"/>
        <charset val="204"/>
      </rPr>
      <t>2020 / 2021</t>
    </r>
    <r>
      <rPr>
        <b/>
        <sz val="36"/>
        <rFont val="Arial Narrow"/>
        <family val="2"/>
        <charset val="204"/>
      </rPr>
      <t xml:space="preserve"> НАВЧАЛЬНИЙ РІК</t>
    </r>
  </si>
  <si>
    <r>
      <t>Термін навчання : 2</t>
    </r>
    <r>
      <rPr>
        <b/>
        <sz val="24"/>
        <color indexed="30"/>
        <rFont val="Arial Narrow"/>
        <family val="2"/>
        <charset val="204"/>
      </rPr>
      <t xml:space="preserve"> роки 10 місяців</t>
    </r>
  </si>
  <si>
    <t xml:space="preserve"> - екзаменаційна сесія (семестровий контроль); </t>
  </si>
  <si>
    <r>
      <rPr>
        <b/>
        <sz val="36"/>
        <rFont val="Arial Narrow"/>
        <family val="2"/>
        <charset val="204"/>
      </rPr>
      <t xml:space="preserve">НА </t>
    </r>
    <r>
      <rPr>
        <b/>
        <sz val="36"/>
        <color indexed="30"/>
        <rFont val="Arial Narrow"/>
        <family val="2"/>
        <charset val="204"/>
      </rPr>
      <t>20__ / 20__</t>
    </r>
    <r>
      <rPr>
        <b/>
        <sz val="36"/>
        <rFont val="Arial Narrow"/>
        <family val="2"/>
        <charset val="204"/>
      </rPr>
      <t xml:space="preserve"> НАВЧАЛЬНИЙ РІК</t>
    </r>
  </si>
  <si>
    <t>Додаток 2</t>
  </si>
  <si>
    <t xml:space="preserve">Керівник (завідувач) відділу </t>
  </si>
  <si>
    <t>______________ФОРМА НАВЧАННЯ</t>
  </si>
  <si>
    <t xml:space="preserve">Термін навчання : </t>
  </si>
  <si>
    <t>Голова первинної профспілкової організації університету</t>
  </si>
  <si>
    <t xml:space="preserve"> - контроль поточної успішності здобувачів вищої освіти;</t>
  </si>
  <si>
    <t xml:space="preserve"> - початок навчання; </t>
  </si>
  <si>
    <t xml:space="preserve"> - атестація.</t>
  </si>
  <si>
    <t xml:space="preserve">Проректор </t>
  </si>
  <si>
    <r>
      <t>Освітній ступінь :</t>
    </r>
    <r>
      <rPr>
        <sz val="24"/>
        <color indexed="30"/>
        <rFont val="Arial Narrow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</si>
</sst>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b/>
      <sz val="2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C0000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60"/>
      <name val="Arial Narrow"/>
      <family val="2"/>
      <charset val="204"/>
    </font>
    <font>
      <sz val="11"/>
      <color rgb="FF333333"/>
      <name val="SimSun"/>
    </font>
    <font>
      <b/>
      <sz val="36"/>
      <color rgb="FF0070C0"/>
      <name val="Arial Narrow"/>
      <family val="2"/>
      <charset val="204"/>
    </font>
    <font>
      <b/>
      <sz val="36"/>
      <name val="Arial Narrow"/>
      <family val="2"/>
      <charset val="204"/>
    </font>
    <font>
      <b/>
      <sz val="36"/>
      <color indexed="30"/>
      <name val="Arial Narrow"/>
      <family val="2"/>
      <charset val="204"/>
    </font>
    <font>
      <sz val="24"/>
      <name val="Arial Narrow"/>
      <family val="2"/>
      <charset val="204"/>
    </font>
    <font>
      <i/>
      <sz val="14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16"/>
      <name val="Arial Narrow"/>
      <family val="2"/>
      <charset val="204"/>
    </font>
    <font>
      <b/>
      <i/>
      <sz val="9"/>
      <name val="Arial Narrow"/>
      <family val="2"/>
      <charset val="204"/>
    </font>
    <font>
      <i/>
      <sz val="11"/>
      <color rgb="FF0070C0"/>
      <name val="Arial Narrow"/>
      <family val="2"/>
      <charset val="204"/>
    </font>
    <font>
      <b/>
      <i/>
      <sz val="11"/>
      <color rgb="FF0070C0"/>
      <name val="Arial Narrow"/>
      <family val="2"/>
      <charset val="204"/>
    </font>
    <font>
      <b/>
      <i/>
      <sz val="12"/>
      <color rgb="FF0070C0"/>
      <name val="Arial Narrow"/>
      <family val="2"/>
      <charset val="204"/>
    </font>
    <font>
      <b/>
      <sz val="14"/>
      <color rgb="FFC00000"/>
      <name val="Arial Narrow"/>
      <family val="2"/>
      <charset val="204"/>
    </font>
    <font>
      <b/>
      <sz val="14"/>
      <color theme="5" tint="-0.499984740745262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6"/>
      <name val="Arial Narrow"/>
      <family val="2"/>
      <charset val="204"/>
    </font>
    <font>
      <i/>
      <sz val="16"/>
      <color rgb="FFC00000"/>
      <name val="Arial Narrow"/>
      <family val="2"/>
      <charset val="204"/>
    </font>
    <font>
      <b/>
      <i/>
      <sz val="16"/>
      <name val="Arial Narrow"/>
      <family val="2"/>
      <charset val="204"/>
    </font>
    <font>
      <b/>
      <i/>
      <sz val="16"/>
      <color rgb="FFC00000"/>
      <name val="Arial Narrow"/>
      <family val="2"/>
      <charset val="204"/>
    </font>
    <font>
      <i/>
      <sz val="7"/>
      <name val="Arial Narrow"/>
      <family val="2"/>
      <charset val="204"/>
    </font>
    <font>
      <b/>
      <sz val="14"/>
      <color rgb="FF002060"/>
      <name val="Arial Narrow"/>
      <family val="2"/>
      <charset val="204"/>
    </font>
    <font>
      <b/>
      <sz val="12"/>
      <color rgb="FF0070C0"/>
      <name val="Arial Narrow"/>
      <family val="2"/>
      <charset val="204"/>
    </font>
    <font>
      <sz val="16"/>
      <color theme="1"/>
      <name val="Calibri"/>
      <family val="2"/>
      <charset val="204"/>
      <scheme val="minor"/>
    </font>
    <font>
      <i/>
      <sz val="12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24"/>
      <color rgb="FF0070C0"/>
      <name val="Arial Narrow"/>
      <family val="2"/>
      <charset val="204"/>
    </font>
    <font>
      <sz val="24"/>
      <color rgb="FF000000"/>
      <name val="Arial Narrow"/>
      <family val="2"/>
      <charset val="204"/>
    </font>
    <font>
      <sz val="24"/>
      <color indexed="30"/>
      <name val="Arial Narrow"/>
      <family val="2"/>
      <charset val="204"/>
    </font>
    <font>
      <b/>
      <sz val="24"/>
      <color indexed="30"/>
      <name val="Arial Narrow"/>
      <family val="2"/>
      <charset val="204"/>
    </font>
    <font>
      <b/>
      <i/>
      <sz val="24"/>
      <color rgb="FF0070C0"/>
      <name val="Arial Narrow"/>
      <family val="2"/>
      <charset val="204"/>
    </font>
    <font>
      <b/>
      <i/>
      <sz val="8"/>
      <name val="Arial Narrow"/>
      <family val="2"/>
      <charset val="204"/>
    </font>
    <font>
      <b/>
      <i/>
      <sz val="9"/>
      <color rgb="FFC00000"/>
      <name val="Arial Narrow"/>
      <family val="2"/>
      <charset val="204"/>
    </font>
    <font>
      <i/>
      <sz val="14"/>
      <color rgb="FFC00000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lightGray">
        <fgColor theme="6"/>
        <bgColor auto="1"/>
      </patternFill>
    </fill>
    <fill>
      <patternFill patternType="gray125">
        <fgColor rgb="FFFF0000"/>
        <bgColor theme="0"/>
      </patternFill>
    </fill>
    <fill>
      <patternFill patternType="lightGray">
        <fgColor theme="6"/>
        <bgColor theme="6" tint="0.59999389629810485"/>
      </patternFill>
    </fill>
    <fill>
      <patternFill patternType="lightGray">
        <fgColor theme="0" tint="-0.49998474074526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41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</cellStyleXfs>
  <cellXfs count="197">
    <xf numFmtId="0" fontId="0" fillId="0" borderId="0" xfId="0"/>
    <xf numFmtId="0" fontId="4" fillId="2" borderId="0" xfId="0" applyFont="1" applyFill="1"/>
    <xf numFmtId="0" fontId="5" fillId="2" borderId="0" xfId="0" applyFont="1" applyFill="1" applyAlignment="1"/>
    <xf numFmtId="0" fontId="6" fillId="2" borderId="0" xfId="0" applyFont="1" applyFill="1"/>
    <xf numFmtId="9" fontId="7" fillId="2" borderId="0" xfId="1" applyFont="1" applyFill="1" applyAlignment="1">
      <alignment horizontal="center" vertical="center"/>
    </xf>
    <xf numFmtId="0" fontId="8" fillId="2" borderId="0" xfId="0" applyFont="1" applyFill="1"/>
    <xf numFmtId="0" fontId="6" fillId="0" borderId="0" xfId="0" applyFont="1" applyFill="1"/>
    <xf numFmtId="0" fontId="4" fillId="0" borderId="0" xfId="0" applyFont="1" applyFill="1"/>
    <xf numFmtId="0" fontId="9" fillId="2" borderId="0" xfId="0" applyFont="1" applyFill="1"/>
    <xf numFmtId="0" fontId="7" fillId="2" borderId="0" xfId="0" applyFont="1" applyFill="1" applyAlignment="1">
      <alignment vertical="center"/>
    </xf>
    <xf numFmtId="0" fontId="10" fillId="2" borderId="0" xfId="0" applyFont="1" applyFill="1" applyAlignment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/>
    <xf numFmtId="0" fontId="14" fillId="2" borderId="0" xfId="2" applyFont="1" applyFill="1" applyBorder="1" applyAlignment="1">
      <alignment vertical="top"/>
    </xf>
    <xf numFmtId="0" fontId="0" fillId="0" borderId="0" xfId="0" applyAlignment="1">
      <alignment vertical="top"/>
    </xf>
    <xf numFmtId="0" fontId="6" fillId="0" borderId="0" xfId="2" applyFont="1" applyFill="1"/>
    <xf numFmtId="0" fontId="21" fillId="0" borderId="8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28" fillId="0" borderId="21" xfId="2" applyFont="1" applyFill="1" applyBorder="1" applyAlignment="1">
      <alignment horizontal="center" vertical="center"/>
    </xf>
    <xf numFmtId="0" fontId="29" fillId="0" borderId="21" xfId="2" applyFont="1" applyFill="1" applyBorder="1" applyAlignment="1">
      <alignment horizontal="center" vertical="center"/>
    </xf>
    <xf numFmtId="0" fontId="30" fillId="4" borderId="21" xfId="2" applyFont="1" applyFill="1" applyBorder="1" applyAlignment="1">
      <alignment horizontal="center" vertical="center"/>
    </xf>
    <xf numFmtId="0" fontId="31" fillId="6" borderId="21" xfId="2" applyFont="1" applyFill="1" applyBorder="1" applyAlignment="1">
      <alignment horizontal="center" vertical="center"/>
    </xf>
    <xf numFmtId="0" fontId="32" fillId="4" borderId="21" xfId="2" applyFont="1" applyFill="1" applyBorder="1" applyAlignment="1">
      <alignment horizontal="center"/>
    </xf>
    <xf numFmtId="0" fontId="32" fillId="0" borderId="21" xfId="2" applyFont="1" applyFill="1" applyBorder="1" applyAlignment="1">
      <alignment horizontal="center"/>
    </xf>
    <xf numFmtId="0" fontId="32" fillId="0" borderId="21" xfId="2" applyFont="1" applyFill="1" applyBorder="1" applyAlignment="1">
      <alignment horizontal="center" vertical="top"/>
    </xf>
    <xf numFmtId="0" fontId="28" fillId="0" borderId="23" xfId="2" applyFont="1" applyFill="1" applyBorder="1" applyAlignment="1">
      <alignment horizontal="center" vertical="center"/>
    </xf>
    <xf numFmtId="0" fontId="28" fillId="0" borderId="18" xfId="2" applyFont="1" applyFill="1" applyBorder="1" applyAlignment="1">
      <alignment horizontal="center" vertical="center"/>
    </xf>
    <xf numFmtId="0" fontId="29" fillId="0" borderId="18" xfId="2" applyFont="1" applyFill="1" applyBorder="1" applyAlignment="1">
      <alignment horizontal="center" vertical="center"/>
    </xf>
    <xf numFmtId="0" fontId="31" fillId="6" borderId="18" xfId="2" applyFont="1" applyFill="1" applyBorder="1" applyAlignment="1">
      <alignment horizontal="center" vertical="center"/>
    </xf>
    <xf numFmtId="0" fontId="32" fillId="4" borderId="18" xfId="2" applyFont="1" applyFill="1" applyBorder="1" applyAlignment="1">
      <alignment horizontal="center"/>
    </xf>
    <xf numFmtId="0" fontId="32" fillId="0" borderId="18" xfId="2" applyFont="1" applyFill="1" applyBorder="1" applyAlignment="1">
      <alignment horizontal="center"/>
    </xf>
    <xf numFmtId="0" fontId="28" fillId="0" borderId="9" xfId="2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horizontal="center" vertical="center"/>
    </xf>
    <xf numFmtId="0" fontId="30" fillId="4" borderId="9" xfId="2" applyFont="1" applyFill="1" applyBorder="1" applyAlignment="1">
      <alignment horizontal="center" vertical="center"/>
    </xf>
    <xf numFmtId="0" fontId="30" fillId="4" borderId="18" xfId="2" applyFont="1" applyFill="1" applyBorder="1" applyAlignment="1">
      <alignment horizontal="center" vertical="center"/>
    </xf>
    <xf numFmtId="0" fontId="32" fillId="4" borderId="23" xfId="2" applyFont="1" applyFill="1" applyBorder="1" applyAlignment="1">
      <alignment horizontal="center"/>
    </xf>
    <xf numFmtId="0" fontId="35" fillId="0" borderId="0" xfId="0" applyFont="1"/>
    <xf numFmtId="0" fontId="36" fillId="0" borderId="0" xfId="3" applyFont="1" applyFill="1" applyAlignment="1">
      <alignment horizontal="left" vertical="center"/>
    </xf>
    <xf numFmtId="0" fontId="27" fillId="5" borderId="9" xfId="2" applyFont="1" applyFill="1" applyBorder="1" applyAlignment="1">
      <alignment horizontal="center" vertical="center"/>
    </xf>
    <xf numFmtId="0" fontId="36" fillId="0" borderId="0" xfId="3" applyFont="1" applyFill="1" applyAlignment="1">
      <alignment vertical="center"/>
    </xf>
    <xf numFmtId="0" fontId="0" fillId="0" borderId="0" xfId="0" applyBorder="1"/>
    <xf numFmtId="0" fontId="32" fillId="4" borderId="9" xfId="2" applyFont="1" applyFill="1" applyBorder="1" applyAlignment="1">
      <alignment horizontal="center"/>
    </xf>
    <xf numFmtId="0" fontId="27" fillId="7" borderId="9" xfId="2" applyFont="1" applyFill="1" applyBorder="1" applyAlignment="1">
      <alignment horizontal="center" vertical="center"/>
    </xf>
    <xf numFmtId="0" fontId="21" fillId="5" borderId="9" xfId="2" applyFont="1" applyFill="1" applyBorder="1" applyAlignment="1">
      <alignment horizontal="center" vertical="center"/>
    </xf>
    <xf numFmtId="0" fontId="31" fillId="6" borderId="9" xfId="2" applyFont="1" applyFill="1" applyBorder="1" applyAlignment="1">
      <alignment horizontal="center" vertical="center"/>
    </xf>
    <xf numFmtId="0" fontId="32" fillId="5" borderId="9" xfId="2" applyFont="1" applyFill="1" applyBorder="1" applyAlignment="1">
      <alignment horizontal="center"/>
    </xf>
    <xf numFmtId="0" fontId="32" fillId="0" borderId="9" xfId="2" applyFont="1" applyFill="1" applyBorder="1" applyAlignment="1">
      <alignment horizontal="center"/>
    </xf>
    <xf numFmtId="0" fontId="37" fillId="0" borderId="0" xfId="0" applyFont="1" applyFill="1"/>
    <xf numFmtId="0" fontId="38" fillId="0" borderId="0" xfId="2" applyFont="1" applyFill="1" applyAlignment="1">
      <alignment horizontal="center" vertical="center"/>
    </xf>
    <xf numFmtId="0" fontId="38" fillId="0" borderId="0" xfId="2" applyFont="1" applyFill="1"/>
    <xf numFmtId="0" fontId="18" fillId="0" borderId="0" xfId="3" applyFont="1" applyFill="1" applyAlignment="1">
      <alignment horizontal="left"/>
    </xf>
    <xf numFmtId="0" fontId="18" fillId="0" borderId="0" xfId="3" applyFont="1" applyFill="1" applyAlignment="1">
      <alignment horizontal="left" vertical="center"/>
    </xf>
    <xf numFmtId="0" fontId="37" fillId="0" borderId="0" xfId="0" applyFont="1"/>
    <xf numFmtId="0" fontId="38" fillId="0" borderId="0" xfId="3" applyFont="1" applyFill="1"/>
    <xf numFmtId="0" fontId="38" fillId="0" borderId="0" xfId="3" applyFont="1" applyFill="1" applyBorder="1" applyAlignment="1">
      <alignment horizontal="center" vertical="center"/>
    </xf>
    <xf numFmtId="0" fontId="39" fillId="0" borderId="0" xfId="0" applyFont="1"/>
    <xf numFmtId="0" fontId="5" fillId="0" borderId="0" xfId="2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7" fillId="7" borderId="12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top"/>
    </xf>
    <xf numFmtId="0" fontId="27" fillId="7" borderId="17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8" fillId="8" borderId="28" xfId="2" applyFont="1" applyFill="1" applyBorder="1" applyAlignment="1">
      <alignment horizontal="center" vertical="center"/>
    </xf>
    <xf numFmtId="0" fontId="27" fillId="5" borderId="17" xfId="2" applyFont="1" applyFill="1" applyBorder="1" applyAlignment="1">
      <alignment horizontal="center" vertical="center"/>
    </xf>
    <xf numFmtId="0" fontId="40" fillId="2" borderId="0" xfId="2" applyFont="1" applyFill="1" applyAlignment="1"/>
    <xf numFmtId="0" fontId="41" fillId="2" borderId="0" xfId="0" applyFont="1" applyFill="1" applyAlignment="1"/>
    <xf numFmtId="0" fontId="44" fillId="2" borderId="0" xfId="3" applyFont="1" applyFill="1" applyBorder="1" applyAlignment="1">
      <alignment horizontal="center"/>
    </xf>
    <xf numFmtId="0" fontId="40" fillId="0" borderId="0" xfId="2" applyFont="1" applyFill="1" applyAlignment="1"/>
    <xf numFmtId="0" fontId="30" fillId="2" borderId="0" xfId="2" applyFont="1" applyFill="1" applyBorder="1" applyAlignment="1">
      <alignment horizontal="center" vertical="center"/>
    </xf>
    <xf numFmtId="0" fontId="28" fillId="0" borderId="29" xfId="2" applyFont="1" applyFill="1" applyBorder="1" applyAlignment="1">
      <alignment horizontal="center" vertical="center"/>
    </xf>
    <xf numFmtId="0" fontId="29" fillId="0" borderId="29" xfId="2" applyFont="1" applyFill="1" applyBorder="1" applyAlignment="1">
      <alignment horizontal="center" vertical="center"/>
    </xf>
    <xf numFmtId="0" fontId="30" fillId="4" borderId="29" xfId="2" applyFont="1" applyFill="1" applyBorder="1" applyAlignment="1">
      <alignment horizontal="center" vertical="center"/>
    </xf>
    <xf numFmtId="0" fontId="31" fillId="6" borderId="29" xfId="2" applyFont="1" applyFill="1" applyBorder="1" applyAlignment="1">
      <alignment horizontal="center" vertical="center"/>
    </xf>
    <xf numFmtId="0" fontId="32" fillId="4" borderId="29" xfId="2" applyFont="1" applyFill="1" applyBorder="1" applyAlignment="1">
      <alignment horizontal="center"/>
    </xf>
    <xf numFmtId="0" fontId="27" fillId="0" borderId="17" xfId="2" applyFont="1" applyFill="1" applyBorder="1" applyAlignment="1">
      <alignment horizontal="center" vertical="center"/>
    </xf>
    <xf numFmtId="0" fontId="0" fillId="0" borderId="30" xfId="0" applyBorder="1"/>
    <xf numFmtId="0" fontId="31" fillId="6" borderId="0" xfId="2" applyFont="1" applyFill="1" applyBorder="1" applyAlignment="1">
      <alignment horizontal="center" vertical="center"/>
    </xf>
    <xf numFmtId="0" fontId="27" fillId="7" borderId="29" xfId="2" applyFont="1" applyFill="1" applyBorder="1" applyAlignment="1">
      <alignment horizontal="center" vertical="center"/>
    </xf>
    <xf numFmtId="0" fontId="27" fillId="7" borderId="31" xfId="2" applyFont="1" applyFill="1" applyBorder="1" applyAlignment="1">
      <alignment horizontal="center" vertical="center"/>
    </xf>
    <xf numFmtId="0" fontId="40" fillId="2" borderId="32" xfId="2" applyFont="1" applyFill="1" applyBorder="1" applyAlignment="1"/>
    <xf numFmtId="0" fontId="44" fillId="2" borderId="32" xfId="3" applyFont="1" applyFill="1" applyBorder="1" applyAlignment="1">
      <alignment horizontal="center"/>
    </xf>
    <xf numFmtId="0" fontId="41" fillId="2" borderId="32" xfId="0" applyFont="1" applyFill="1" applyBorder="1" applyAlignment="1"/>
    <xf numFmtId="0" fontId="27" fillId="0" borderId="9" xfId="2" applyFont="1" applyFill="1" applyBorder="1" applyAlignment="1">
      <alignment horizontal="center" vertical="center"/>
    </xf>
    <xf numFmtId="49" fontId="36" fillId="0" borderId="0" xfId="3" applyNumberFormat="1" applyFont="1" applyFill="1" applyAlignment="1">
      <alignment horizontal="left" vertical="center"/>
    </xf>
    <xf numFmtId="0" fontId="45" fillId="0" borderId="9" xfId="2" applyFont="1" applyFill="1" applyBorder="1" applyAlignment="1">
      <alignment horizontal="center"/>
    </xf>
    <xf numFmtId="0" fontId="19" fillId="0" borderId="2" xfId="3" applyFont="1" applyFill="1" applyBorder="1" applyAlignment="1">
      <alignment vertical="center"/>
    </xf>
    <xf numFmtId="0" fontId="10" fillId="9" borderId="9" xfId="3" applyFont="1" applyFill="1" applyBorder="1" applyAlignment="1">
      <alignment horizontal="center" vertical="center"/>
    </xf>
    <xf numFmtId="0" fontId="10" fillId="10" borderId="9" xfId="3" applyFont="1" applyFill="1" applyBorder="1" applyAlignment="1">
      <alignment horizontal="center" vertical="center"/>
    </xf>
    <xf numFmtId="0" fontId="10" fillId="10" borderId="14" xfId="3" applyFont="1" applyFill="1" applyBorder="1" applyAlignment="1">
      <alignment horizontal="center" vertical="center"/>
    </xf>
    <xf numFmtId="0" fontId="10" fillId="9" borderId="14" xfId="3" applyFont="1" applyFill="1" applyBorder="1" applyAlignment="1">
      <alignment horizontal="center" vertical="center"/>
    </xf>
    <xf numFmtId="0" fontId="32" fillId="5" borderId="18" xfId="2" applyFont="1" applyFill="1" applyBorder="1" applyAlignment="1">
      <alignment horizontal="center"/>
    </xf>
    <xf numFmtId="0" fontId="21" fillId="5" borderId="17" xfId="2" applyFont="1" applyFill="1" applyBorder="1" applyAlignment="1">
      <alignment horizontal="center" vertical="center"/>
    </xf>
    <xf numFmtId="0" fontId="45" fillId="0" borderId="18" xfId="2" applyFont="1" applyFill="1" applyBorder="1" applyAlignment="1">
      <alignment horizontal="center"/>
    </xf>
    <xf numFmtId="0" fontId="32" fillId="4" borderId="4" xfId="2" applyFont="1" applyFill="1" applyBorder="1" applyAlignment="1">
      <alignment horizontal="center"/>
    </xf>
    <xf numFmtId="0" fontId="32" fillId="4" borderId="36" xfId="2" applyFont="1" applyFill="1" applyBorder="1" applyAlignment="1">
      <alignment horizontal="center"/>
    </xf>
    <xf numFmtId="0" fontId="46" fillId="6" borderId="25" xfId="2" applyFont="1" applyFill="1" applyBorder="1" applyAlignment="1">
      <alignment horizontal="left" vertical="top"/>
    </xf>
    <xf numFmtId="0" fontId="46" fillId="6" borderId="26" xfId="2" applyFont="1" applyFill="1" applyBorder="1" applyAlignment="1">
      <alignment horizontal="left" vertical="top"/>
    </xf>
    <xf numFmtId="0" fontId="32" fillId="2" borderId="0" xfId="2" applyFont="1" applyFill="1" applyBorder="1" applyAlignment="1">
      <alignment horizontal="center"/>
    </xf>
    <xf numFmtId="0" fontId="30" fillId="4" borderId="23" xfId="2" applyFont="1" applyFill="1" applyBorder="1" applyAlignment="1">
      <alignment horizontal="center" vertical="center"/>
    </xf>
    <xf numFmtId="0" fontId="32" fillId="4" borderId="37" xfId="2" applyFont="1" applyFill="1" applyBorder="1" applyAlignment="1">
      <alignment horizontal="center"/>
    </xf>
    <xf numFmtId="0" fontId="0" fillId="0" borderId="37" xfId="0" applyBorder="1"/>
    <xf numFmtId="0" fontId="32" fillId="0" borderId="29" xfId="2" applyFont="1" applyFill="1" applyBorder="1" applyAlignment="1">
      <alignment horizontal="center"/>
    </xf>
    <xf numFmtId="0" fontId="32" fillId="0" borderId="29" xfId="2" applyFont="1" applyFill="1" applyBorder="1" applyAlignment="1">
      <alignment horizontal="center" vertical="top"/>
    </xf>
    <xf numFmtId="0" fontId="32" fillId="0" borderId="23" xfId="2" applyFont="1" applyFill="1" applyBorder="1" applyAlignment="1">
      <alignment horizontal="center"/>
    </xf>
    <xf numFmtId="0" fontId="31" fillId="6" borderId="25" xfId="2" applyFont="1" applyFill="1" applyBorder="1" applyAlignment="1">
      <alignment horizontal="center" vertical="center"/>
    </xf>
    <xf numFmtId="0" fontId="32" fillId="5" borderId="29" xfId="2" applyFont="1" applyFill="1" applyBorder="1" applyAlignment="1">
      <alignment horizontal="center"/>
    </xf>
    <xf numFmtId="0" fontId="0" fillId="0" borderId="23" xfId="0" applyBorder="1"/>
    <xf numFmtId="0" fontId="0" fillId="2" borderId="0" xfId="0" applyFill="1"/>
    <xf numFmtId="0" fontId="0" fillId="2" borderId="0" xfId="0" applyFill="1" applyBorder="1"/>
    <xf numFmtId="0" fontId="0" fillId="2" borderId="30" xfId="0" applyFill="1" applyBorder="1"/>
    <xf numFmtId="0" fontId="34" fillId="2" borderId="29" xfId="2" applyFont="1" applyFill="1" applyBorder="1" applyAlignment="1">
      <alignment horizontal="center" vertical="center"/>
    </xf>
    <xf numFmtId="0" fontId="34" fillId="2" borderId="18" xfId="2" applyFont="1" applyFill="1" applyBorder="1" applyAlignment="1">
      <alignment horizontal="center" vertical="center"/>
    </xf>
    <xf numFmtId="0" fontId="22" fillId="2" borderId="0" xfId="3" applyFont="1" applyFill="1" applyBorder="1" applyAlignment="1">
      <alignment horizontal="center" vertical="center"/>
    </xf>
    <xf numFmtId="0" fontId="34" fillId="2" borderId="21" xfId="2" applyFont="1" applyFill="1" applyBorder="1" applyAlignment="1">
      <alignment horizontal="center" vertical="center"/>
    </xf>
    <xf numFmtId="0" fontId="34" fillId="2" borderId="9" xfId="2" applyFont="1" applyFill="1" applyBorder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37" fillId="2" borderId="0" xfId="0" applyFont="1" applyFill="1"/>
    <xf numFmtId="0" fontId="35" fillId="2" borderId="0" xfId="0" applyFont="1" applyFill="1"/>
    <xf numFmtId="0" fontId="10" fillId="0" borderId="29" xfId="3" applyFont="1" applyFill="1" applyBorder="1" applyAlignment="1">
      <alignment horizontal="center" vertical="center"/>
    </xf>
    <xf numFmtId="0" fontId="10" fillId="0" borderId="41" xfId="3" applyFont="1" applyFill="1" applyBorder="1" applyAlignment="1">
      <alignment horizontal="center" vertical="center"/>
    </xf>
    <xf numFmtId="0" fontId="30" fillId="4" borderId="25" xfId="2" applyFont="1" applyFill="1" applyBorder="1" applyAlignment="1">
      <alignment horizontal="center" vertical="center"/>
    </xf>
    <xf numFmtId="0" fontId="28" fillId="0" borderId="12" xfId="2" applyFont="1" applyFill="1" applyBorder="1" applyAlignment="1">
      <alignment horizontal="center" vertical="center"/>
    </xf>
    <xf numFmtId="0" fontId="28" fillId="0" borderId="17" xfId="2" applyFont="1" applyFill="1" applyBorder="1" applyAlignment="1">
      <alignment horizontal="center" vertical="center"/>
    </xf>
    <xf numFmtId="0" fontId="34" fillId="2" borderId="38" xfId="2" applyFont="1" applyFill="1" applyBorder="1" applyAlignment="1">
      <alignment horizontal="center" vertical="center"/>
    </xf>
    <xf numFmtId="0" fontId="34" fillId="2" borderId="40" xfId="2" applyFont="1" applyFill="1" applyBorder="1" applyAlignment="1">
      <alignment horizontal="center" vertical="center"/>
    </xf>
    <xf numFmtId="0" fontId="34" fillId="2" borderId="15" xfId="2" applyFont="1" applyFill="1" applyBorder="1" applyAlignment="1">
      <alignment horizontal="center" vertical="center"/>
    </xf>
    <xf numFmtId="0" fontId="28" fillId="0" borderId="24" xfId="2" applyFont="1" applyFill="1" applyBorder="1" applyAlignment="1">
      <alignment horizontal="center" vertical="center"/>
    </xf>
    <xf numFmtId="0" fontId="34" fillId="2" borderId="44" xfId="2" applyFont="1" applyFill="1" applyBorder="1" applyAlignment="1">
      <alignment horizontal="center" vertical="center"/>
    </xf>
    <xf numFmtId="0" fontId="28" fillId="0" borderId="31" xfId="2" applyFont="1" applyFill="1" applyBorder="1" applyAlignment="1">
      <alignment horizontal="center" vertical="center"/>
    </xf>
    <xf numFmtId="0" fontId="34" fillId="2" borderId="39" xfId="2" applyFont="1" applyFill="1" applyBorder="1" applyAlignment="1">
      <alignment horizontal="center" vertical="center"/>
    </xf>
    <xf numFmtId="0" fontId="28" fillId="0" borderId="42" xfId="2" applyFont="1" applyFill="1" applyBorder="1" applyAlignment="1">
      <alignment horizontal="center" vertical="center"/>
    </xf>
    <xf numFmtId="49" fontId="36" fillId="0" borderId="0" xfId="3" applyNumberFormat="1" applyFont="1" applyFill="1" applyAlignment="1">
      <alignment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47" xfId="3" applyFont="1" applyFill="1" applyBorder="1" applyAlignment="1">
      <alignment horizontal="center" vertical="center"/>
    </xf>
    <xf numFmtId="0" fontId="10" fillId="3" borderId="49" xfId="3" applyFont="1" applyFill="1" applyBorder="1" applyAlignment="1">
      <alignment horizontal="center" vertical="center"/>
    </xf>
    <xf numFmtId="0" fontId="10" fillId="3" borderId="50" xfId="3" applyFont="1" applyFill="1" applyBorder="1" applyAlignment="1">
      <alignment horizontal="center" vertical="center"/>
    </xf>
    <xf numFmtId="0" fontId="10" fillId="3" borderId="51" xfId="3" applyFont="1" applyFill="1" applyBorder="1" applyAlignment="1">
      <alignment horizontal="center" vertical="center"/>
    </xf>
    <xf numFmtId="0" fontId="10" fillId="3" borderId="29" xfId="3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vertical="center"/>
    </xf>
    <xf numFmtId="0" fontId="10" fillId="4" borderId="29" xfId="3" applyFont="1" applyFill="1" applyBorder="1" applyAlignment="1">
      <alignment horizontal="center" vertical="center"/>
    </xf>
    <xf numFmtId="0" fontId="10" fillId="9" borderId="29" xfId="3" applyFont="1" applyFill="1" applyBorder="1" applyAlignment="1">
      <alignment horizontal="center" vertical="center"/>
    </xf>
    <xf numFmtId="0" fontId="10" fillId="0" borderId="52" xfId="3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/>
    </xf>
    <xf numFmtId="0" fontId="0" fillId="0" borderId="43" xfId="0" applyBorder="1"/>
    <xf numFmtId="0" fontId="48" fillId="0" borderId="0" xfId="0" applyFont="1"/>
    <xf numFmtId="0" fontId="25" fillId="0" borderId="20" xfId="2" applyFont="1" applyFill="1" applyBorder="1" applyAlignment="1">
      <alignment horizontal="center" vertical="center" wrapText="1"/>
    </xf>
    <xf numFmtId="0" fontId="25" fillId="0" borderId="27" xfId="2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2" applyFont="1" applyFill="1" applyBorder="1" applyAlignment="1">
      <alignment horizontal="center" vertical="top"/>
    </xf>
    <xf numFmtId="0" fontId="17" fillId="2" borderId="0" xfId="2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20" fillId="0" borderId="3" xfId="3" applyFont="1" applyFill="1" applyBorder="1" applyAlignment="1">
      <alignment horizontal="center" vertical="center"/>
    </xf>
    <xf numFmtId="0" fontId="20" fillId="4" borderId="4" xfId="3" applyFont="1" applyFill="1" applyBorder="1" applyAlignment="1">
      <alignment horizontal="center" vertical="center"/>
    </xf>
    <xf numFmtId="0" fontId="20" fillId="4" borderId="5" xfId="3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/>
    </xf>
    <xf numFmtId="0" fontId="20" fillId="3" borderId="4" xfId="3" applyFont="1" applyFill="1" applyBorder="1" applyAlignment="1">
      <alignment horizontal="center" vertical="center"/>
    </xf>
    <xf numFmtId="0" fontId="20" fillId="3" borderId="5" xfId="3" applyFont="1" applyFill="1" applyBorder="1" applyAlignment="1">
      <alignment horizontal="center" vertical="center"/>
    </xf>
    <xf numFmtId="0" fontId="20" fillId="4" borderId="3" xfId="3" applyFont="1" applyFill="1" applyBorder="1" applyAlignment="1">
      <alignment horizontal="center" vertical="center"/>
    </xf>
    <xf numFmtId="0" fontId="20" fillId="3" borderId="48" xfId="3" applyFont="1" applyFill="1" applyBorder="1" applyAlignment="1">
      <alignment horizontal="center" vertical="center"/>
    </xf>
    <xf numFmtId="0" fontId="20" fillId="3" borderId="3" xfId="3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5" fillId="0" borderId="15" xfId="2" applyFont="1" applyFill="1" applyBorder="1" applyAlignment="1">
      <alignment horizontal="center" vertical="center" wrapText="1"/>
    </xf>
    <xf numFmtId="0" fontId="33" fillId="0" borderId="35" xfId="2" applyFont="1" applyFill="1" applyBorder="1" applyAlignment="1">
      <alignment horizontal="center" vertical="center" wrapText="1"/>
    </xf>
    <xf numFmtId="0" fontId="33" fillId="0" borderId="43" xfId="2" applyFont="1" applyFill="1" applyBorder="1" applyAlignment="1">
      <alignment horizontal="center" vertical="center" wrapText="1"/>
    </xf>
    <xf numFmtId="0" fontId="33" fillId="0" borderId="33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0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7" xfId="2" applyFont="1" applyFill="1" applyBorder="1" applyAlignment="1">
      <alignment horizontal="center" vertical="center" wrapText="1"/>
    </xf>
    <xf numFmtId="0" fontId="33" fillId="0" borderId="15" xfId="2" applyFont="1" applyFill="1" applyBorder="1" applyAlignment="1">
      <alignment horizontal="center" vertical="center" wrapText="1"/>
    </xf>
    <xf numFmtId="0" fontId="25" fillId="0" borderId="34" xfId="2" applyFont="1" applyFill="1" applyBorder="1" applyAlignment="1">
      <alignment horizontal="center" vertical="center" wrapText="1"/>
    </xf>
  </cellXfs>
  <cellStyles count="4">
    <cellStyle name="TableStyleLight1" xfId="2"/>
    <cellStyle name="Відсотковий" xfId="1" builtinId="5"/>
    <cellStyle name="Звичайний" xfId="0" builtinId="0"/>
    <cellStyle name="Обычный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5953</xdr:colOff>
      <xdr:row>28</xdr:row>
      <xdr:rowOff>33073</xdr:rowOff>
    </xdr:from>
    <xdr:to>
      <xdr:col>22</xdr:col>
      <xdr:colOff>294310</xdr:colOff>
      <xdr:row>28</xdr:row>
      <xdr:rowOff>159073</xdr:rowOff>
    </xdr:to>
    <xdr:sp macro="" textlink="">
      <xdr:nvSpPr>
        <xdr:cNvPr id="185" name="Прямоугольник 184"/>
        <xdr:cNvSpPr/>
      </xdr:nvSpPr>
      <xdr:spPr>
        <a:xfrm>
          <a:off x="9635728" y="274364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22</xdr:col>
      <xdr:colOff>5953</xdr:colOff>
      <xdr:row>30</xdr:row>
      <xdr:rowOff>33073</xdr:rowOff>
    </xdr:from>
    <xdr:to>
      <xdr:col>22</xdr:col>
      <xdr:colOff>294310</xdr:colOff>
      <xdr:row>30</xdr:row>
      <xdr:rowOff>159073</xdr:rowOff>
    </xdr:to>
    <xdr:sp macro="" textlink="">
      <xdr:nvSpPr>
        <xdr:cNvPr id="186" name="Прямоугольник 185"/>
        <xdr:cNvSpPr/>
      </xdr:nvSpPr>
      <xdr:spPr>
        <a:xfrm>
          <a:off x="9635728" y="277698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43</xdr:col>
      <xdr:colOff>5953</xdr:colOff>
      <xdr:row>19</xdr:row>
      <xdr:rowOff>33073</xdr:rowOff>
    </xdr:from>
    <xdr:to>
      <xdr:col>43</xdr:col>
      <xdr:colOff>294310</xdr:colOff>
      <xdr:row>19</xdr:row>
      <xdr:rowOff>159073</xdr:rowOff>
    </xdr:to>
    <xdr:sp macro="" textlink="">
      <xdr:nvSpPr>
        <xdr:cNvPr id="191" name="Прямоугольник 190"/>
        <xdr:cNvSpPr/>
      </xdr:nvSpPr>
      <xdr:spPr>
        <a:xfrm>
          <a:off x="16853297" y="103676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endParaRPr lang="ru-RU" sz="14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939393" cy="1592035"/>
    <xdr:sp macro="" textlink="">
      <xdr:nvSpPr>
        <xdr:cNvPr id="221" name="Прямоугольник 220"/>
        <xdr:cNvSpPr/>
      </xdr:nvSpPr>
      <xdr:spPr>
        <a:xfrm>
          <a:off x="0" y="583406"/>
          <a:ext cx="4939393" cy="1592035"/>
        </a:xfrm>
        <a:prstGeom prst="rect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lang="ru-RU" sz="1600" b="1">
              <a:latin typeface="Arial Narrow" pitchFamily="34" charset="0"/>
              <a:cs typeface="Times New Roman" pitchFamily="18" charset="0"/>
            </a:rPr>
            <a:t>ЗАТВЕРДЖЕНО</a:t>
          </a:r>
        </a:p>
        <a:p>
          <a:pPr algn="l"/>
          <a:endParaRPr lang="ru-RU" sz="900" b="1">
            <a:latin typeface="Arial Narrow" pitchFamily="34" charset="0"/>
            <a:cs typeface="Times New Roman" pitchFamily="18" charset="0"/>
          </a:endParaRPr>
        </a:p>
        <a:p>
          <a:pPr algn="l"/>
          <a:r>
            <a:rPr lang="ru-RU" sz="1600" b="0" i="0">
              <a:latin typeface="Arial Narrow" pitchFamily="34" charset="0"/>
              <a:cs typeface="Times New Roman" pitchFamily="18" charset="0"/>
            </a:rPr>
            <a:t>рішенням Вченої Ради ХНЕУ ім. С. Кузнеця</a:t>
          </a:r>
        </a:p>
        <a:p>
          <a:pPr algn="l"/>
          <a:r>
            <a:rPr lang="ru-RU" sz="1600" b="0" i="0">
              <a:latin typeface="Arial Narrow" pitchFamily="34" charset="0"/>
              <a:cs typeface="Times New Roman" pitchFamily="18" charset="0"/>
            </a:rPr>
            <a:t>протокол № __ від "__" ____ 20__</a:t>
          </a:r>
          <a:r>
            <a:rPr lang="ru-RU" sz="1600" b="0" i="0" baseline="0">
              <a:latin typeface="Arial Narrow" pitchFamily="34" charset="0"/>
              <a:cs typeface="Times New Roman" pitchFamily="18" charset="0"/>
            </a:rPr>
            <a:t> </a:t>
          </a:r>
          <a:r>
            <a:rPr lang="ru-RU" sz="1600" b="0" i="0">
              <a:latin typeface="Arial Narrow" pitchFamily="34" charset="0"/>
              <a:cs typeface="Times New Roman" pitchFamily="18" charset="0"/>
            </a:rPr>
            <a:t>року</a:t>
          </a:r>
        </a:p>
        <a:p>
          <a:pPr algn="l">
            <a:lnSpc>
              <a:spcPct val="120000"/>
            </a:lnSpc>
          </a:pPr>
          <a:endParaRPr lang="ru-RU" sz="1600" b="0" baseline="0">
            <a:latin typeface="Arial Narrow" pitchFamily="34" charset="0"/>
            <a:cs typeface="Times New Roman" pitchFamily="18" charset="0"/>
          </a:endParaRPr>
        </a:p>
        <a:p>
          <a:pPr algn="l">
            <a:lnSpc>
              <a:spcPct val="120000"/>
            </a:lnSpc>
          </a:pPr>
          <a:r>
            <a:rPr lang="ru-RU" sz="1600" b="0" baseline="0">
              <a:latin typeface="Arial Narrow" pitchFamily="34" charset="0"/>
              <a:cs typeface="Times New Roman" pitchFamily="18" charset="0"/>
            </a:rPr>
            <a:t>Ректор ______________  Володимир ПОНОМАРЕНКО</a:t>
          </a:r>
          <a:endParaRPr lang="ru-RU" sz="1600" b="1">
            <a:latin typeface="Arial Narrow" pitchFamily="34" charset="0"/>
            <a:cs typeface="Times New Roman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5953</xdr:colOff>
      <xdr:row>19</xdr:row>
      <xdr:rowOff>33073</xdr:rowOff>
    </xdr:from>
    <xdr:to>
      <xdr:col>53</xdr:col>
      <xdr:colOff>294310</xdr:colOff>
      <xdr:row>19</xdr:row>
      <xdr:rowOff>159073</xdr:rowOff>
    </xdr:to>
    <xdr:sp macro="" textlink="">
      <xdr:nvSpPr>
        <xdr:cNvPr id="219" name="Прямоугольник 218"/>
        <xdr:cNvSpPr/>
      </xdr:nvSpPr>
      <xdr:spPr>
        <a:xfrm>
          <a:off x="19084528" y="7052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31</xdr:row>
      <xdr:rowOff>33073</xdr:rowOff>
    </xdr:from>
    <xdr:to>
      <xdr:col>23</xdr:col>
      <xdr:colOff>294310</xdr:colOff>
      <xdr:row>31</xdr:row>
      <xdr:rowOff>159073</xdr:rowOff>
    </xdr:to>
    <xdr:sp macro="" textlink="">
      <xdr:nvSpPr>
        <xdr:cNvPr id="239" name="Прямоугольник 238"/>
        <xdr:cNvSpPr/>
      </xdr:nvSpPr>
      <xdr:spPr>
        <a:xfrm>
          <a:off x="10352484" y="671247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32</xdr:row>
      <xdr:rowOff>33073</xdr:rowOff>
    </xdr:from>
    <xdr:to>
      <xdr:col>23</xdr:col>
      <xdr:colOff>294310</xdr:colOff>
      <xdr:row>32</xdr:row>
      <xdr:rowOff>159073</xdr:rowOff>
    </xdr:to>
    <xdr:sp macro="" textlink="">
      <xdr:nvSpPr>
        <xdr:cNvPr id="243" name="Прямоугольник 242"/>
        <xdr:cNvSpPr/>
      </xdr:nvSpPr>
      <xdr:spPr>
        <a:xfrm>
          <a:off x="10352484" y="699822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32</xdr:row>
      <xdr:rowOff>23813</xdr:rowOff>
    </xdr:from>
    <xdr:to>
      <xdr:col>27</xdr:col>
      <xdr:colOff>2251</xdr:colOff>
      <xdr:row>32</xdr:row>
      <xdr:rowOff>153516</xdr:rowOff>
    </xdr:to>
    <xdr:sp macro="" textlink="">
      <xdr:nvSpPr>
        <xdr:cNvPr id="244" name="Прямоугольник 243"/>
        <xdr:cNvSpPr/>
      </xdr:nvSpPr>
      <xdr:spPr>
        <a:xfrm>
          <a:off x="11287920" y="6988969"/>
          <a:ext cx="299112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53</xdr:col>
      <xdr:colOff>5953</xdr:colOff>
      <xdr:row>51</xdr:row>
      <xdr:rowOff>33073</xdr:rowOff>
    </xdr:from>
    <xdr:to>
      <xdr:col>53</xdr:col>
      <xdr:colOff>294310</xdr:colOff>
      <xdr:row>51</xdr:row>
      <xdr:rowOff>159073</xdr:rowOff>
    </xdr:to>
    <xdr:sp macro="" textlink="">
      <xdr:nvSpPr>
        <xdr:cNvPr id="277" name="Прямоугольник 276"/>
        <xdr:cNvSpPr/>
      </xdr:nvSpPr>
      <xdr:spPr>
        <a:xfrm>
          <a:off x="19329797" y="10582011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22</xdr:col>
      <xdr:colOff>5953</xdr:colOff>
      <xdr:row>60</xdr:row>
      <xdr:rowOff>33073</xdr:rowOff>
    </xdr:from>
    <xdr:to>
      <xdr:col>22</xdr:col>
      <xdr:colOff>294310</xdr:colOff>
      <xdr:row>60</xdr:row>
      <xdr:rowOff>159073</xdr:rowOff>
    </xdr:to>
    <xdr:sp macro="" textlink="">
      <xdr:nvSpPr>
        <xdr:cNvPr id="292" name="Прямоугольник 291"/>
        <xdr:cNvSpPr/>
      </xdr:nvSpPr>
      <xdr:spPr>
        <a:xfrm>
          <a:off x="9635728" y="256362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22</xdr:col>
      <xdr:colOff>5953</xdr:colOff>
      <xdr:row>62</xdr:row>
      <xdr:rowOff>33073</xdr:rowOff>
    </xdr:from>
    <xdr:to>
      <xdr:col>22</xdr:col>
      <xdr:colOff>294310</xdr:colOff>
      <xdr:row>62</xdr:row>
      <xdr:rowOff>159073</xdr:rowOff>
    </xdr:to>
    <xdr:sp macro="" textlink="">
      <xdr:nvSpPr>
        <xdr:cNvPr id="293" name="Прямоугольник 292"/>
        <xdr:cNvSpPr/>
      </xdr:nvSpPr>
      <xdr:spPr>
        <a:xfrm>
          <a:off x="9635728" y="259696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38</xdr:col>
      <xdr:colOff>12701</xdr:colOff>
      <xdr:row>62</xdr:row>
      <xdr:rowOff>27516</xdr:rowOff>
    </xdr:from>
    <xdr:to>
      <xdr:col>39</xdr:col>
      <xdr:colOff>2251</xdr:colOff>
      <xdr:row>62</xdr:row>
      <xdr:rowOff>153516</xdr:rowOff>
    </xdr:to>
    <xdr:sp macro="" textlink="">
      <xdr:nvSpPr>
        <xdr:cNvPr id="294" name="Прямоугольник 293"/>
        <xdr:cNvSpPr/>
      </xdr:nvSpPr>
      <xdr:spPr>
        <a:xfrm>
          <a:off x="14519276" y="26630841"/>
          <a:ext cx="294350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12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Т</a:t>
          </a:r>
          <a:endParaRPr lang="ru-RU" sz="12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44</xdr:row>
      <xdr:rowOff>33073</xdr:rowOff>
    </xdr:from>
    <xdr:to>
      <xdr:col>23</xdr:col>
      <xdr:colOff>294310</xdr:colOff>
      <xdr:row>44</xdr:row>
      <xdr:rowOff>159073</xdr:rowOff>
    </xdr:to>
    <xdr:sp macro="" textlink="">
      <xdr:nvSpPr>
        <xdr:cNvPr id="72" name="Прямоугольник 71"/>
        <xdr:cNvSpPr/>
      </xdr:nvSpPr>
      <xdr:spPr>
        <a:xfrm>
          <a:off x="10352484" y="12594167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19</xdr:row>
      <xdr:rowOff>33073</xdr:rowOff>
    </xdr:from>
    <xdr:to>
      <xdr:col>53</xdr:col>
      <xdr:colOff>294310</xdr:colOff>
      <xdr:row>19</xdr:row>
      <xdr:rowOff>159073</xdr:rowOff>
    </xdr:to>
    <xdr:sp macro="" textlink="">
      <xdr:nvSpPr>
        <xdr:cNvPr id="78" name="Прямоугольник 77"/>
        <xdr:cNvSpPr/>
      </xdr:nvSpPr>
      <xdr:spPr>
        <a:xfrm>
          <a:off x="19084528" y="7052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32</xdr:row>
      <xdr:rowOff>23813</xdr:rowOff>
    </xdr:from>
    <xdr:to>
      <xdr:col>27</xdr:col>
      <xdr:colOff>2251</xdr:colOff>
      <xdr:row>32</xdr:row>
      <xdr:rowOff>153516</xdr:rowOff>
    </xdr:to>
    <xdr:sp macro="" textlink="">
      <xdr:nvSpPr>
        <xdr:cNvPr id="103" name="Прямоугольник 102"/>
        <xdr:cNvSpPr/>
      </xdr:nvSpPr>
      <xdr:spPr>
        <a:xfrm>
          <a:off x="11166476" y="7605713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22</xdr:col>
      <xdr:colOff>11906</xdr:colOff>
      <xdr:row>70</xdr:row>
      <xdr:rowOff>0</xdr:rowOff>
    </xdr:from>
    <xdr:to>
      <xdr:col>22</xdr:col>
      <xdr:colOff>300263</xdr:colOff>
      <xdr:row>70</xdr:row>
      <xdr:rowOff>126000</xdr:rowOff>
    </xdr:to>
    <xdr:sp macro="" textlink="">
      <xdr:nvSpPr>
        <xdr:cNvPr id="112" name="Прямоугольник 111"/>
        <xdr:cNvSpPr/>
      </xdr:nvSpPr>
      <xdr:spPr>
        <a:xfrm>
          <a:off x="9641681" y="33061275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22</xdr:col>
      <xdr:colOff>0</xdr:colOff>
      <xdr:row>72</xdr:row>
      <xdr:rowOff>0</xdr:rowOff>
    </xdr:from>
    <xdr:to>
      <xdr:col>22</xdr:col>
      <xdr:colOff>288357</xdr:colOff>
      <xdr:row>72</xdr:row>
      <xdr:rowOff>126000</xdr:rowOff>
    </xdr:to>
    <xdr:sp macro="" textlink="">
      <xdr:nvSpPr>
        <xdr:cNvPr id="114" name="Прямоугольник 113"/>
        <xdr:cNvSpPr/>
      </xdr:nvSpPr>
      <xdr:spPr>
        <a:xfrm>
          <a:off x="9629775" y="33470850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0</xdr:colOff>
      <xdr:row>44</xdr:row>
      <xdr:rowOff>0</xdr:rowOff>
    </xdr:from>
    <xdr:to>
      <xdr:col>40</xdr:col>
      <xdr:colOff>288357</xdr:colOff>
      <xdr:row>44</xdr:row>
      <xdr:rowOff>126000</xdr:rowOff>
    </xdr:to>
    <xdr:sp macro="" textlink="">
      <xdr:nvSpPr>
        <xdr:cNvPr id="131" name="Прямоугольник 130"/>
        <xdr:cNvSpPr/>
      </xdr:nvSpPr>
      <xdr:spPr>
        <a:xfrm>
          <a:off x="15116175" y="21469350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44</xdr:row>
      <xdr:rowOff>11906</xdr:rowOff>
    </xdr:from>
    <xdr:to>
      <xdr:col>41</xdr:col>
      <xdr:colOff>288357</xdr:colOff>
      <xdr:row>44</xdr:row>
      <xdr:rowOff>137906</xdr:rowOff>
    </xdr:to>
    <xdr:sp macro="" textlink="">
      <xdr:nvSpPr>
        <xdr:cNvPr id="132" name="Прямоугольник 131"/>
        <xdr:cNvSpPr/>
      </xdr:nvSpPr>
      <xdr:spPr>
        <a:xfrm>
          <a:off x="15420975" y="2148125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0</xdr:col>
      <xdr:colOff>0</xdr:colOff>
      <xdr:row>2</xdr:row>
      <xdr:rowOff>0</xdr:rowOff>
    </xdr:from>
    <xdr:ext cx="4939393" cy="1592035"/>
    <xdr:sp macro="" textlink="">
      <xdr:nvSpPr>
        <xdr:cNvPr id="110" name="Прямоугольник 109"/>
        <xdr:cNvSpPr/>
      </xdr:nvSpPr>
      <xdr:spPr>
        <a:xfrm>
          <a:off x="0" y="583406"/>
          <a:ext cx="4939393" cy="1592035"/>
        </a:xfrm>
        <a:prstGeom prst="rect">
          <a:avLst/>
        </a:prstGeom>
        <a:noFill/>
        <a:ln w="158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noAutofit/>
        </a:bodyPr>
        <a:lstStyle/>
        <a:p>
          <a:pPr algn="l"/>
          <a:r>
            <a:rPr lang="ru-RU" sz="1600" b="1">
              <a:latin typeface="Arial Narrow" pitchFamily="34" charset="0"/>
              <a:cs typeface="Times New Roman" pitchFamily="18" charset="0"/>
            </a:rPr>
            <a:t>ЗАТВЕРДЖЕНО</a:t>
          </a:r>
        </a:p>
        <a:p>
          <a:pPr algn="l"/>
          <a:endParaRPr lang="ru-RU" sz="900" b="1">
            <a:latin typeface="Arial Narrow" pitchFamily="34" charset="0"/>
            <a:cs typeface="Times New Roman" pitchFamily="18" charset="0"/>
          </a:endParaRPr>
        </a:p>
        <a:p>
          <a:pPr algn="l"/>
          <a:r>
            <a:rPr lang="ru-RU" sz="1600" b="0" i="0">
              <a:latin typeface="Arial Narrow" pitchFamily="34" charset="0"/>
              <a:cs typeface="Times New Roman" pitchFamily="18" charset="0"/>
            </a:rPr>
            <a:t>рішенням Вченої Ради ХНЕУ ім. С. Кузнеця</a:t>
          </a:r>
        </a:p>
        <a:p>
          <a:pPr algn="l"/>
          <a:r>
            <a:rPr lang="ru-RU" sz="1600" b="0" i="0">
              <a:latin typeface="Arial Narrow" pitchFamily="34" charset="0"/>
              <a:cs typeface="Times New Roman" pitchFamily="18" charset="0"/>
            </a:rPr>
            <a:t>протокол № __ від "__" березня 2020</a:t>
          </a:r>
          <a:r>
            <a:rPr lang="ru-RU" sz="1600" b="0" i="0" baseline="0">
              <a:latin typeface="Arial Narrow" pitchFamily="34" charset="0"/>
              <a:cs typeface="Times New Roman" pitchFamily="18" charset="0"/>
            </a:rPr>
            <a:t> </a:t>
          </a:r>
          <a:r>
            <a:rPr lang="ru-RU" sz="1600" b="0" i="0">
              <a:latin typeface="Arial Narrow" pitchFamily="34" charset="0"/>
              <a:cs typeface="Times New Roman" pitchFamily="18" charset="0"/>
            </a:rPr>
            <a:t>року</a:t>
          </a:r>
        </a:p>
        <a:p>
          <a:pPr algn="l">
            <a:lnSpc>
              <a:spcPct val="120000"/>
            </a:lnSpc>
          </a:pPr>
          <a:endParaRPr lang="ru-RU" sz="1600" b="0" baseline="0">
            <a:latin typeface="Arial Narrow" pitchFamily="34" charset="0"/>
            <a:cs typeface="Times New Roman" pitchFamily="18" charset="0"/>
          </a:endParaRPr>
        </a:p>
        <a:p>
          <a:pPr algn="l">
            <a:lnSpc>
              <a:spcPct val="120000"/>
            </a:lnSpc>
          </a:pPr>
          <a:r>
            <a:rPr lang="ru-RU" sz="1600" b="0" baseline="0">
              <a:latin typeface="Arial Narrow" pitchFamily="34" charset="0"/>
              <a:cs typeface="Times New Roman" pitchFamily="18" charset="0"/>
            </a:rPr>
            <a:t>Ректор ______________  В. С. Пономаренко</a:t>
          </a:r>
          <a:endParaRPr lang="ru-RU" sz="1600" b="1">
            <a:latin typeface="Arial Narrow" pitchFamily="34" charset="0"/>
            <a:cs typeface="Times New Roman" pitchFamily="18" charset="0"/>
          </a:endParaRPr>
        </a:p>
      </xdr:txBody>
    </xdr:sp>
    <xdr:clientData/>
  </xdr:oneCellAnchor>
  <xdr:twoCellAnchor>
    <xdr:from>
      <xdr:col>23</xdr:col>
      <xdr:colOff>5953</xdr:colOff>
      <xdr:row>19</xdr:row>
      <xdr:rowOff>33073</xdr:rowOff>
    </xdr:from>
    <xdr:to>
      <xdr:col>23</xdr:col>
      <xdr:colOff>294310</xdr:colOff>
      <xdr:row>19</xdr:row>
      <xdr:rowOff>159073</xdr:rowOff>
    </xdr:to>
    <xdr:sp macro="" textlink="">
      <xdr:nvSpPr>
        <xdr:cNvPr id="111" name="Прямоугольник 110"/>
        <xdr:cNvSpPr/>
      </xdr:nvSpPr>
      <xdr:spPr>
        <a:xfrm>
          <a:off x="9940528" y="7052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19</xdr:row>
      <xdr:rowOff>33073</xdr:rowOff>
    </xdr:from>
    <xdr:to>
      <xdr:col>52</xdr:col>
      <xdr:colOff>294310</xdr:colOff>
      <xdr:row>19</xdr:row>
      <xdr:rowOff>159073</xdr:rowOff>
    </xdr:to>
    <xdr:sp macro="" textlink="">
      <xdr:nvSpPr>
        <xdr:cNvPr id="113" name="Прямоугольник 112"/>
        <xdr:cNvSpPr/>
      </xdr:nvSpPr>
      <xdr:spPr>
        <a:xfrm>
          <a:off x="18779728" y="7052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19</xdr:row>
      <xdr:rowOff>33073</xdr:rowOff>
    </xdr:from>
    <xdr:to>
      <xdr:col>53</xdr:col>
      <xdr:colOff>294310</xdr:colOff>
      <xdr:row>19</xdr:row>
      <xdr:rowOff>159073</xdr:rowOff>
    </xdr:to>
    <xdr:sp macro="" textlink="">
      <xdr:nvSpPr>
        <xdr:cNvPr id="115" name="Прямоугольник 114"/>
        <xdr:cNvSpPr/>
      </xdr:nvSpPr>
      <xdr:spPr>
        <a:xfrm>
          <a:off x="19084528" y="7052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19</xdr:row>
      <xdr:rowOff>33073</xdr:rowOff>
    </xdr:from>
    <xdr:to>
      <xdr:col>44</xdr:col>
      <xdr:colOff>294310</xdr:colOff>
      <xdr:row>19</xdr:row>
      <xdr:rowOff>159073</xdr:rowOff>
    </xdr:to>
    <xdr:sp macro="" textlink="">
      <xdr:nvSpPr>
        <xdr:cNvPr id="116" name="Прямоугольник 115"/>
        <xdr:cNvSpPr/>
      </xdr:nvSpPr>
      <xdr:spPr>
        <a:xfrm>
          <a:off x="16341328" y="7052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20</xdr:row>
      <xdr:rowOff>33073</xdr:rowOff>
    </xdr:from>
    <xdr:to>
      <xdr:col>23</xdr:col>
      <xdr:colOff>294310</xdr:colOff>
      <xdr:row>20</xdr:row>
      <xdr:rowOff>159073</xdr:rowOff>
    </xdr:to>
    <xdr:sp macro="" textlink="">
      <xdr:nvSpPr>
        <xdr:cNvPr id="117" name="Прямоугольник 116"/>
        <xdr:cNvSpPr/>
      </xdr:nvSpPr>
      <xdr:spPr>
        <a:xfrm>
          <a:off x="9940528" y="73577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20</xdr:row>
      <xdr:rowOff>23813</xdr:rowOff>
    </xdr:from>
    <xdr:to>
      <xdr:col>27</xdr:col>
      <xdr:colOff>2251</xdr:colOff>
      <xdr:row>20</xdr:row>
      <xdr:rowOff>153516</xdr:rowOff>
    </xdr:to>
    <xdr:sp macro="" textlink="">
      <xdr:nvSpPr>
        <xdr:cNvPr id="118" name="Прямоугольник 117"/>
        <xdr:cNvSpPr/>
      </xdr:nvSpPr>
      <xdr:spPr>
        <a:xfrm>
          <a:off x="10861676" y="7348538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47623</xdr:colOff>
      <xdr:row>20</xdr:row>
      <xdr:rowOff>23813</xdr:rowOff>
    </xdr:from>
    <xdr:to>
      <xdr:col>45</xdr:col>
      <xdr:colOff>297655</xdr:colOff>
      <xdr:row>20</xdr:row>
      <xdr:rowOff>273845</xdr:rowOff>
    </xdr:to>
    <xdr:sp macro="" textlink="">
      <xdr:nvSpPr>
        <xdr:cNvPr id="119" name="Равнобедренный треугольник 118"/>
        <xdr:cNvSpPr/>
      </xdr:nvSpPr>
      <xdr:spPr>
        <a:xfrm flipH="1">
          <a:off x="16894967" y="6822282"/>
          <a:ext cx="250032" cy="250032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26</xdr:col>
      <xdr:colOff>12701</xdr:colOff>
      <xdr:row>20</xdr:row>
      <xdr:rowOff>23813</xdr:rowOff>
    </xdr:from>
    <xdr:to>
      <xdr:col>27</xdr:col>
      <xdr:colOff>2251</xdr:colOff>
      <xdr:row>20</xdr:row>
      <xdr:rowOff>153516</xdr:rowOff>
    </xdr:to>
    <xdr:sp macro="" textlink="">
      <xdr:nvSpPr>
        <xdr:cNvPr id="133" name="Прямоугольник 132"/>
        <xdr:cNvSpPr/>
      </xdr:nvSpPr>
      <xdr:spPr>
        <a:xfrm>
          <a:off x="10861676" y="7348538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23</xdr:row>
      <xdr:rowOff>33073</xdr:rowOff>
    </xdr:from>
    <xdr:to>
      <xdr:col>23</xdr:col>
      <xdr:colOff>294310</xdr:colOff>
      <xdr:row>23</xdr:row>
      <xdr:rowOff>159073</xdr:rowOff>
    </xdr:to>
    <xdr:sp macro="" textlink="">
      <xdr:nvSpPr>
        <xdr:cNvPr id="105" name="Прямоугольник 104"/>
        <xdr:cNvSpPr/>
      </xdr:nvSpPr>
      <xdr:spPr>
        <a:xfrm>
          <a:off x="9940528" y="98628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23</xdr:row>
      <xdr:rowOff>33073</xdr:rowOff>
    </xdr:from>
    <xdr:to>
      <xdr:col>52</xdr:col>
      <xdr:colOff>294310</xdr:colOff>
      <xdr:row>23</xdr:row>
      <xdr:rowOff>159073</xdr:rowOff>
    </xdr:to>
    <xdr:sp macro="" textlink="">
      <xdr:nvSpPr>
        <xdr:cNvPr id="134" name="Прямоугольник 133"/>
        <xdr:cNvSpPr/>
      </xdr:nvSpPr>
      <xdr:spPr>
        <a:xfrm>
          <a:off x="18779728" y="98628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23</xdr:row>
      <xdr:rowOff>33073</xdr:rowOff>
    </xdr:from>
    <xdr:to>
      <xdr:col>53</xdr:col>
      <xdr:colOff>294310</xdr:colOff>
      <xdr:row>23</xdr:row>
      <xdr:rowOff>159073</xdr:rowOff>
    </xdr:to>
    <xdr:sp macro="" textlink="">
      <xdr:nvSpPr>
        <xdr:cNvPr id="135" name="Прямоугольник 134"/>
        <xdr:cNvSpPr/>
      </xdr:nvSpPr>
      <xdr:spPr>
        <a:xfrm>
          <a:off x="19084528" y="98628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23</xdr:row>
      <xdr:rowOff>33073</xdr:rowOff>
    </xdr:from>
    <xdr:to>
      <xdr:col>44</xdr:col>
      <xdr:colOff>294310</xdr:colOff>
      <xdr:row>23</xdr:row>
      <xdr:rowOff>159073</xdr:rowOff>
    </xdr:to>
    <xdr:sp macro="" textlink="">
      <xdr:nvSpPr>
        <xdr:cNvPr id="136" name="Прямоугольник 135"/>
        <xdr:cNvSpPr/>
      </xdr:nvSpPr>
      <xdr:spPr>
        <a:xfrm>
          <a:off x="16341328" y="98628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24</xdr:row>
      <xdr:rowOff>33073</xdr:rowOff>
    </xdr:from>
    <xdr:to>
      <xdr:col>23</xdr:col>
      <xdr:colOff>294310</xdr:colOff>
      <xdr:row>24</xdr:row>
      <xdr:rowOff>159073</xdr:rowOff>
    </xdr:to>
    <xdr:sp macro="" textlink="">
      <xdr:nvSpPr>
        <xdr:cNvPr id="137" name="Прямоугольник 136"/>
        <xdr:cNvSpPr/>
      </xdr:nvSpPr>
      <xdr:spPr>
        <a:xfrm>
          <a:off x="9940528" y="101676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24</xdr:row>
      <xdr:rowOff>23813</xdr:rowOff>
    </xdr:from>
    <xdr:to>
      <xdr:col>27</xdr:col>
      <xdr:colOff>2251</xdr:colOff>
      <xdr:row>24</xdr:row>
      <xdr:rowOff>153516</xdr:rowOff>
    </xdr:to>
    <xdr:sp macro="" textlink="">
      <xdr:nvSpPr>
        <xdr:cNvPr id="138" name="Прямоугольник 137"/>
        <xdr:cNvSpPr/>
      </xdr:nvSpPr>
      <xdr:spPr>
        <a:xfrm>
          <a:off x="10861676" y="10158413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41213</xdr:colOff>
      <xdr:row>24</xdr:row>
      <xdr:rowOff>11906</xdr:rowOff>
    </xdr:from>
    <xdr:to>
      <xdr:col>41</xdr:col>
      <xdr:colOff>231714</xdr:colOff>
      <xdr:row>24</xdr:row>
      <xdr:rowOff>209733</xdr:rowOff>
    </xdr:to>
    <xdr:sp macro="" textlink="">
      <xdr:nvSpPr>
        <xdr:cNvPr id="139" name="Прямоугольник 138"/>
        <xdr:cNvSpPr/>
      </xdr:nvSpPr>
      <xdr:spPr>
        <a:xfrm>
          <a:off x="15462188" y="10146506"/>
          <a:ext cx="190501" cy="19782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t"/>
        <a:lstStyle/>
        <a:p>
          <a:pPr algn="l"/>
          <a:endParaRPr lang="ru-RU" sz="105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47622</xdr:colOff>
      <xdr:row>24</xdr:row>
      <xdr:rowOff>23813</xdr:rowOff>
    </xdr:from>
    <xdr:to>
      <xdr:col>45</xdr:col>
      <xdr:colOff>273843</xdr:colOff>
      <xdr:row>24</xdr:row>
      <xdr:rowOff>250032</xdr:rowOff>
    </xdr:to>
    <xdr:sp macro="" textlink="">
      <xdr:nvSpPr>
        <xdr:cNvPr id="140" name="Равнобедренный треугольник 139"/>
        <xdr:cNvSpPr/>
      </xdr:nvSpPr>
      <xdr:spPr>
        <a:xfrm flipH="1">
          <a:off x="16894966" y="7560469"/>
          <a:ext cx="226221" cy="226219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27</xdr:row>
      <xdr:rowOff>33073</xdr:rowOff>
    </xdr:from>
    <xdr:to>
      <xdr:col>23</xdr:col>
      <xdr:colOff>294310</xdr:colOff>
      <xdr:row>27</xdr:row>
      <xdr:rowOff>159073</xdr:rowOff>
    </xdr:to>
    <xdr:sp macro="" textlink="">
      <xdr:nvSpPr>
        <xdr:cNvPr id="141" name="Прямоугольник 140"/>
        <xdr:cNvSpPr/>
      </xdr:nvSpPr>
      <xdr:spPr>
        <a:xfrm>
          <a:off x="9940528" y="112725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27</xdr:row>
      <xdr:rowOff>33073</xdr:rowOff>
    </xdr:from>
    <xdr:to>
      <xdr:col>52</xdr:col>
      <xdr:colOff>294310</xdr:colOff>
      <xdr:row>27</xdr:row>
      <xdr:rowOff>159073</xdr:rowOff>
    </xdr:to>
    <xdr:sp macro="" textlink="">
      <xdr:nvSpPr>
        <xdr:cNvPr id="142" name="Прямоугольник 141"/>
        <xdr:cNvSpPr/>
      </xdr:nvSpPr>
      <xdr:spPr>
        <a:xfrm>
          <a:off x="18779728" y="112725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27</xdr:row>
      <xdr:rowOff>33073</xdr:rowOff>
    </xdr:from>
    <xdr:to>
      <xdr:col>53</xdr:col>
      <xdr:colOff>294310</xdr:colOff>
      <xdr:row>27</xdr:row>
      <xdr:rowOff>159073</xdr:rowOff>
    </xdr:to>
    <xdr:sp macro="" textlink="">
      <xdr:nvSpPr>
        <xdr:cNvPr id="143" name="Прямоугольник 142"/>
        <xdr:cNvSpPr/>
      </xdr:nvSpPr>
      <xdr:spPr>
        <a:xfrm>
          <a:off x="19084528" y="112725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27</xdr:row>
      <xdr:rowOff>33073</xdr:rowOff>
    </xdr:from>
    <xdr:to>
      <xdr:col>44</xdr:col>
      <xdr:colOff>294310</xdr:colOff>
      <xdr:row>27</xdr:row>
      <xdr:rowOff>159073</xdr:rowOff>
    </xdr:to>
    <xdr:sp macro="" textlink="">
      <xdr:nvSpPr>
        <xdr:cNvPr id="144" name="Прямоугольник 143"/>
        <xdr:cNvSpPr/>
      </xdr:nvSpPr>
      <xdr:spPr>
        <a:xfrm>
          <a:off x="16341328" y="112725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28</xdr:row>
      <xdr:rowOff>33073</xdr:rowOff>
    </xdr:from>
    <xdr:to>
      <xdr:col>23</xdr:col>
      <xdr:colOff>294310</xdr:colOff>
      <xdr:row>28</xdr:row>
      <xdr:rowOff>159073</xdr:rowOff>
    </xdr:to>
    <xdr:sp macro="" textlink="">
      <xdr:nvSpPr>
        <xdr:cNvPr id="145" name="Прямоугольник 144"/>
        <xdr:cNvSpPr/>
      </xdr:nvSpPr>
      <xdr:spPr>
        <a:xfrm>
          <a:off x="9940528" y="115773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28</xdr:row>
      <xdr:rowOff>23813</xdr:rowOff>
    </xdr:from>
    <xdr:to>
      <xdr:col>27</xdr:col>
      <xdr:colOff>2251</xdr:colOff>
      <xdr:row>28</xdr:row>
      <xdr:rowOff>153516</xdr:rowOff>
    </xdr:to>
    <xdr:sp macro="" textlink="">
      <xdr:nvSpPr>
        <xdr:cNvPr id="146" name="Прямоугольник 145"/>
        <xdr:cNvSpPr/>
      </xdr:nvSpPr>
      <xdr:spPr>
        <a:xfrm>
          <a:off x="10861676" y="11568113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11903</xdr:colOff>
      <xdr:row>28</xdr:row>
      <xdr:rowOff>47624</xdr:rowOff>
    </xdr:from>
    <xdr:to>
      <xdr:col>45</xdr:col>
      <xdr:colOff>261936</xdr:colOff>
      <xdr:row>28</xdr:row>
      <xdr:rowOff>285749</xdr:rowOff>
    </xdr:to>
    <xdr:sp macro="" textlink="">
      <xdr:nvSpPr>
        <xdr:cNvPr id="147" name="Равнобедренный треугольник 146"/>
        <xdr:cNvSpPr/>
      </xdr:nvSpPr>
      <xdr:spPr>
        <a:xfrm flipH="1">
          <a:off x="16859247" y="8358187"/>
          <a:ext cx="250033" cy="238125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43</xdr:row>
      <xdr:rowOff>33073</xdr:rowOff>
    </xdr:from>
    <xdr:to>
      <xdr:col>23</xdr:col>
      <xdr:colOff>294310</xdr:colOff>
      <xdr:row>43</xdr:row>
      <xdr:rowOff>159073</xdr:rowOff>
    </xdr:to>
    <xdr:sp macro="" textlink="">
      <xdr:nvSpPr>
        <xdr:cNvPr id="96" name="Прямоугольник 95"/>
        <xdr:cNvSpPr/>
      </xdr:nvSpPr>
      <xdr:spPr>
        <a:xfrm>
          <a:off x="9940528" y="216643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43</xdr:row>
      <xdr:rowOff>33073</xdr:rowOff>
    </xdr:from>
    <xdr:to>
      <xdr:col>52</xdr:col>
      <xdr:colOff>294310</xdr:colOff>
      <xdr:row>43</xdr:row>
      <xdr:rowOff>159073</xdr:rowOff>
    </xdr:to>
    <xdr:sp macro="" textlink="">
      <xdr:nvSpPr>
        <xdr:cNvPr id="97" name="Прямоугольник 96"/>
        <xdr:cNvSpPr/>
      </xdr:nvSpPr>
      <xdr:spPr>
        <a:xfrm>
          <a:off x="18779728" y="216643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43</xdr:row>
      <xdr:rowOff>33073</xdr:rowOff>
    </xdr:from>
    <xdr:to>
      <xdr:col>53</xdr:col>
      <xdr:colOff>294310</xdr:colOff>
      <xdr:row>43</xdr:row>
      <xdr:rowOff>159073</xdr:rowOff>
    </xdr:to>
    <xdr:sp macro="" textlink="">
      <xdr:nvSpPr>
        <xdr:cNvPr id="100" name="Прямоугольник 99"/>
        <xdr:cNvSpPr/>
      </xdr:nvSpPr>
      <xdr:spPr>
        <a:xfrm>
          <a:off x="19084528" y="216643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43</xdr:row>
      <xdr:rowOff>33073</xdr:rowOff>
    </xdr:from>
    <xdr:to>
      <xdr:col>44</xdr:col>
      <xdr:colOff>294310</xdr:colOff>
      <xdr:row>43</xdr:row>
      <xdr:rowOff>159073</xdr:rowOff>
    </xdr:to>
    <xdr:sp macro="" textlink="">
      <xdr:nvSpPr>
        <xdr:cNvPr id="101" name="Прямоугольник 100"/>
        <xdr:cNvSpPr/>
      </xdr:nvSpPr>
      <xdr:spPr>
        <a:xfrm>
          <a:off x="16341328" y="216643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35</xdr:row>
      <xdr:rowOff>33073</xdr:rowOff>
    </xdr:from>
    <xdr:to>
      <xdr:col>23</xdr:col>
      <xdr:colOff>294310</xdr:colOff>
      <xdr:row>35</xdr:row>
      <xdr:rowOff>159073</xdr:rowOff>
    </xdr:to>
    <xdr:sp macro="" textlink="">
      <xdr:nvSpPr>
        <xdr:cNvPr id="102" name="Прямоугольник 101"/>
        <xdr:cNvSpPr/>
      </xdr:nvSpPr>
      <xdr:spPr>
        <a:xfrm>
          <a:off x="9940528" y="18082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35</xdr:row>
      <xdr:rowOff>33073</xdr:rowOff>
    </xdr:from>
    <xdr:to>
      <xdr:col>52</xdr:col>
      <xdr:colOff>294310</xdr:colOff>
      <xdr:row>35</xdr:row>
      <xdr:rowOff>159073</xdr:rowOff>
    </xdr:to>
    <xdr:sp macro="" textlink="">
      <xdr:nvSpPr>
        <xdr:cNvPr id="148" name="Прямоугольник 147"/>
        <xdr:cNvSpPr/>
      </xdr:nvSpPr>
      <xdr:spPr>
        <a:xfrm>
          <a:off x="18779728" y="18082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35</xdr:row>
      <xdr:rowOff>33073</xdr:rowOff>
    </xdr:from>
    <xdr:to>
      <xdr:col>53</xdr:col>
      <xdr:colOff>294310</xdr:colOff>
      <xdr:row>35</xdr:row>
      <xdr:rowOff>159073</xdr:rowOff>
    </xdr:to>
    <xdr:sp macro="" textlink="">
      <xdr:nvSpPr>
        <xdr:cNvPr id="149" name="Прямоугольник 148"/>
        <xdr:cNvSpPr/>
      </xdr:nvSpPr>
      <xdr:spPr>
        <a:xfrm>
          <a:off x="19084528" y="18082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35</xdr:row>
      <xdr:rowOff>33073</xdr:rowOff>
    </xdr:from>
    <xdr:to>
      <xdr:col>44</xdr:col>
      <xdr:colOff>294310</xdr:colOff>
      <xdr:row>35</xdr:row>
      <xdr:rowOff>159073</xdr:rowOff>
    </xdr:to>
    <xdr:sp macro="" textlink="">
      <xdr:nvSpPr>
        <xdr:cNvPr id="150" name="Прямоугольник 149"/>
        <xdr:cNvSpPr/>
      </xdr:nvSpPr>
      <xdr:spPr>
        <a:xfrm>
          <a:off x="16341328" y="18082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36</xdr:row>
      <xdr:rowOff>33073</xdr:rowOff>
    </xdr:from>
    <xdr:to>
      <xdr:col>23</xdr:col>
      <xdr:colOff>294310</xdr:colOff>
      <xdr:row>36</xdr:row>
      <xdr:rowOff>159073</xdr:rowOff>
    </xdr:to>
    <xdr:sp macro="" textlink="">
      <xdr:nvSpPr>
        <xdr:cNvPr id="151" name="Прямоугольник 150"/>
        <xdr:cNvSpPr/>
      </xdr:nvSpPr>
      <xdr:spPr>
        <a:xfrm>
          <a:off x="9940528" y="183877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36</xdr:row>
      <xdr:rowOff>23813</xdr:rowOff>
    </xdr:from>
    <xdr:to>
      <xdr:col>27</xdr:col>
      <xdr:colOff>2251</xdr:colOff>
      <xdr:row>36</xdr:row>
      <xdr:rowOff>153516</xdr:rowOff>
    </xdr:to>
    <xdr:sp macro="" textlink="">
      <xdr:nvSpPr>
        <xdr:cNvPr id="152" name="Прямоугольник 151"/>
        <xdr:cNvSpPr/>
      </xdr:nvSpPr>
      <xdr:spPr>
        <a:xfrm>
          <a:off x="10861676" y="18378488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47624</xdr:colOff>
      <xdr:row>36</xdr:row>
      <xdr:rowOff>23812</xdr:rowOff>
    </xdr:from>
    <xdr:to>
      <xdr:col>45</xdr:col>
      <xdr:colOff>273844</xdr:colOff>
      <xdr:row>36</xdr:row>
      <xdr:rowOff>250031</xdr:rowOff>
    </xdr:to>
    <xdr:sp macro="" textlink="">
      <xdr:nvSpPr>
        <xdr:cNvPr id="153" name="Равнобедренный треугольник 152"/>
        <xdr:cNvSpPr/>
      </xdr:nvSpPr>
      <xdr:spPr>
        <a:xfrm flipH="1">
          <a:off x="16894968" y="9810750"/>
          <a:ext cx="226220" cy="226219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39</xdr:row>
      <xdr:rowOff>33073</xdr:rowOff>
    </xdr:from>
    <xdr:to>
      <xdr:col>23</xdr:col>
      <xdr:colOff>294310</xdr:colOff>
      <xdr:row>39</xdr:row>
      <xdr:rowOff>159073</xdr:rowOff>
    </xdr:to>
    <xdr:sp macro="" textlink="">
      <xdr:nvSpPr>
        <xdr:cNvPr id="154" name="Прямоугольник 153"/>
        <xdr:cNvSpPr/>
      </xdr:nvSpPr>
      <xdr:spPr>
        <a:xfrm>
          <a:off x="9940528" y="1946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39</xdr:row>
      <xdr:rowOff>33073</xdr:rowOff>
    </xdr:from>
    <xdr:to>
      <xdr:col>52</xdr:col>
      <xdr:colOff>294310</xdr:colOff>
      <xdr:row>39</xdr:row>
      <xdr:rowOff>159073</xdr:rowOff>
    </xdr:to>
    <xdr:sp macro="" textlink="">
      <xdr:nvSpPr>
        <xdr:cNvPr id="155" name="Прямоугольник 154"/>
        <xdr:cNvSpPr/>
      </xdr:nvSpPr>
      <xdr:spPr>
        <a:xfrm>
          <a:off x="18779728" y="1946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39</xdr:row>
      <xdr:rowOff>33073</xdr:rowOff>
    </xdr:from>
    <xdr:to>
      <xdr:col>53</xdr:col>
      <xdr:colOff>294310</xdr:colOff>
      <xdr:row>39</xdr:row>
      <xdr:rowOff>159073</xdr:rowOff>
    </xdr:to>
    <xdr:sp macro="" textlink="">
      <xdr:nvSpPr>
        <xdr:cNvPr id="156" name="Прямоугольник 155"/>
        <xdr:cNvSpPr/>
      </xdr:nvSpPr>
      <xdr:spPr>
        <a:xfrm>
          <a:off x="19084528" y="1946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39</xdr:row>
      <xdr:rowOff>33073</xdr:rowOff>
    </xdr:from>
    <xdr:to>
      <xdr:col>44</xdr:col>
      <xdr:colOff>294310</xdr:colOff>
      <xdr:row>39</xdr:row>
      <xdr:rowOff>159073</xdr:rowOff>
    </xdr:to>
    <xdr:sp macro="" textlink="">
      <xdr:nvSpPr>
        <xdr:cNvPr id="157" name="Прямоугольник 156"/>
        <xdr:cNvSpPr/>
      </xdr:nvSpPr>
      <xdr:spPr>
        <a:xfrm>
          <a:off x="16341328" y="1946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40</xdr:row>
      <xdr:rowOff>33073</xdr:rowOff>
    </xdr:from>
    <xdr:to>
      <xdr:col>23</xdr:col>
      <xdr:colOff>294310</xdr:colOff>
      <xdr:row>40</xdr:row>
      <xdr:rowOff>159073</xdr:rowOff>
    </xdr:to>
    <xdr:sp macro="" textlink="">
      <xdr:nvSpPr>
        <xdr:cNvPr id="158" name="Прямоугольник 157"/>
        <xdr:cNvSpPr/>
      </xdr:nvSpPr>
      <xdr:spPr>
        <a:xfrm>
          <a:off x="9940528" y="197688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26</xdr:col>
      <xdr:colOff>12701</xdr:colOff>
      <xdr:row>40</xdr:row>
      <xdr:rowOff>23813</xdr:rowOff>
    </xdr:from>
    <xdr:to>
      <xdr:col>27</xdr:col>
      <xdr:colOff>2251</xdr:colOff>
      <xdr:row>40</xdr:row>
      <xdr:rowOff>153516</xdr:rowOff>
    </xdr:to>
    <xdr:sp macro="" textlink="">
      <xdr:nvSpPr>
        <xdr:cNvPr id="159" name="Прямоугольник 158"/>
        <xdr:cNvSpPr/>
      </xdr:nvSpPr>
      <xdr:spPr>
        <a:xfrm>
          <a:off x="10861676" y="19759613"/>
          <a:ext cx="294350" cy="12970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uk-UA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НДП</a:t>
          </a:r>
          <a:endParaRPr lang="ru-RU" sz="9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47624</xdr:colOff>
      <xdr:row>40</xdr:row>
      <xdr:rowOff>23813</xdr:rowOff>
    </xdr:from>
    <xdr:to>
      <xdr:col>45</xdr:col>
      <xdr:colOff>273844</xdr:colOff>
      <xdr:row>40</xdr:row>
      <xdr:rowOff>273845</xdr:rowOff>
    </xdr:to>
    <xdr:sp macro="" textlink="">
      <xdr:nvSpPr>
        <xdr:cNvPr id="160" name="Равнобедренный треугольник 159"/>
        <xdr:cNvSpPr/>
      </xdr:nvSpPr>
      <xdr:spPr>
        <a:xfrm flipH="1">
          <a:off x="16894968" y="10548938"/>
          <a:ext cx="226220" cy="250032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0</xdr:colOff>
      <xdr:row>44</xdr:row>
      <xdr:rowOff>0</xdr:rowOff>
    </xdr:from>
    <xdr:to>
      <xdr:col>40</xdr:col>
      <xdr:colOff>288357</xdr:colOff>
      <xdr:row>44</xdr:row>
      <xdr:rowOff>114094</xdr:rowOff>
    </xdr:to>
    <xdr:sp macro="" textlink="">
      <xdr:nvSpPr>
        <xdr:cNvPr id="163" name="Прямоугольник 162"/>
        <xdr:cNvSpPr/>
      </xdr:nvSpPr>
      <xdr:spPr>
        <a:xfrm>
          <a:off x="15116175" y="25155525"/>
          <a:ext cx="288357" cy="1140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44</xdr:row>
      <xdr:rowOff>11906</xdr:rowOff>
    </xdr:from>
    <xdr:to>
      <xdr:col>41</xdr:col>
      <xdr:colOff>288357</xdr:colOff>
      <xdr:row>44</xdr:row>
      <xdr:rowOff>137906</xdr:rowOff>
    </xdr:to>
    <xdr:sp macro="" textlink="">
      <xdr:nvSpPr>
        <xdr:cNvPr id="164" name="Прямоугольник 163"/>
        <xdr:cNvSpPr/>
      </xdr:nvSpPr>
      <xdr:spPr>
        <a:xfrm>
          <a:off x="15420975" y="25167431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47622</xdr:colOff>
      <xdr:row>44</xdr:row>
      <xdr:rowOff>23812</xdr:rowOff>
    </xdr:from>
    <xdr:to>
      <xdr:col>45</xdr:col>
      <xdr:colOff>273843</xdr:colOff>
      <xdr:row>44</xdr:row>
      <xdr:rowOff>250031</xdr:rowOff>
    </xdr:to>
    <xdr:sp macro="" textlink="">
      <xdr:nvSpPr>
        <xdr:cNvPr id="165" name="Равнобедренный треугольник 164"/>
        <xdr:cNvSpPr/>
      </xdr:nvSpPr>
      <xdr:spPr>
        <a:xfrm flipH="1">
          <a:off x="16894966" y="11287125"/>
          <a:ext cx="226221" cy="226219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47</xdr:row>
      <xdr:rowOff>33073</xdr:rowOff>
    </xdr:from>
    <xdr:to>
      <xdr:col>23</xdr:col>
      <xdr:colOff>294310</xdr:colOff>
      <xdr:row>47</xdr:row>
      <xdr:rowOff>159073</xdr:rowOff>
    </xdr:to>
    <xdr:sp macro="" textlink="">
      <xdr:nvSpPr>
        <xdr:cNvPr id="180" name="Прямоугольник 179"/>
        <xdr:cNvSpPr/>
      </xdr:nvSpPr>
      <xdr:spPr>
        <a:xfrm>
          <a:off x="9940528" y="24274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47</xdr:row>
      <xdr:rowOff>33073</xdr:rowOff>
    </xdr:from>
    <xdr:to>
      <xdr:col>52</xdr:col>
      <xdr:colOff>294310</xdr:colOff>
      <xdr:row>47</xdr:row>
      <xdr:rowOff>159073</xdr:rowOff>
    </xdr:to>
    <xdr:sp macro="" textlink="">
      <xdr:nvSpPr>
        <xdr:cNvPr id="181" name="Прямоугольник 180"/>
        <xdr:cNvSpPr/>
      </xdr:nvSpPr>
      <xdr:spPr>
        <a:xfrm>
          <a:off x="18779728" y="24274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47</xdr:row>
      <xdr:rowOff>33073</xdr:rowOff>
    </xdr:from>
    <xdr:to>
      <xdr:col>53</xdr:col>
      <xdr:colOff>294310</xdr:colOff>
      <xdr:row>47</xdr:row>
      <xdr:rowOff>159073</xdr:rowOff>
    </xdr:to>
    <xdr:sp macro="" textlink="">
      <xdr:nvSpPr>
        <xdr:cNvPr id="182" name="Прямоугольник 181"/>
        <xdr:cNvSpPr/>
      </xdr:nvSpPr>
      <xdr:spPr>
        <a:xfrm>
          <a:off x="19084528" y="24274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17859</xdr:colOff>
      <xdr:row>47</xdr:row>
      <xdr:rowOff>33073</xdr:rowOff>
    </xdr:from>
    <xdr:to>
      <xdr:col>44</xdr:col>
      <xdr:colOff>306216</xdr:colOff>
      <xdr:row>47</xdr:row>
      <xdr:rowOff>159073</xdr:rowOff>
    </xdr:to>
    <xdr:sp macro="" textlink="">
      <xdr:nvSpPr>
        <xdr:cNvPr id="183" name="Прямоугольник 182"/>
        <xdr:cNvSpPr/>
      </xdr:nvSpPr>
      <xdr:spPr>
        <a:xfrm>
          <a:off x="16353234" y="24274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48</xdr:row>
      <xdr:rowOff>33073</xdr:rowOff>
    </xdr:from>
    <xdr:to>
      <xdr:col>23</xdr:col>
      <xdr:colOff>294310</xdr:colOff>
      <xdr:row>48</xdr:row>
      <xdr:rowOff>159073</xdr:rowOff>
    </xdr:to>
    <xdr:sp macro="" textlink="">
      <xdr:nvSpPr>
        <xdr:cNvPr id="184" name="Прямоугольник 183"/>
        <xdr:cNvSpPr/>
      </xdr:nvSpPr>
      <xdr:spPr>
        <a:xfrm>
          <a:off x="9940528" y="245789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40</xdr:col>
      <xdr:colOff>0</xdr:colOff>
      <xdr:row>48</xdr:row>
      <xdr:rowOff>0</xdr:rowOff>
    </xdr:from>
    <xdr:to>
      <xdr:col>40</xdr:col>
      <xdr:colOff>288357</xdr:colOff>
      <xdr:row>48</xdr:row>
      <xdr:rowOff>114094</xdr:rowOff>
    </xdr:to>
    <xdr:sp macro="" textlink="">
      <xdr:nvSpPr>
        <xdr:cNvPr id="185" name="Прямоугольник 184"/>
        <xdr:cNvSpPr/>
      </xdr:nvSpPr>
      <xdr:spPr>
        <a:xfrm>
          <a:off x="15116175" y="24545925"/>
          <a:ext cx="288357" cy="1140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48</xdr:row>
      <xdr:rowOff>11906</xdr:rowOff>
    </xdr:from>
    <xdr:to>
      <xdr:col>41</xdr:col>
      <xdr:colOff>288357</xdr:colOff>
      <xdr:row>48</xdr:row>
      <xdr:rowOff>137906</xdr:rowOff>
    </xdr:to>
    <xdr:sp macro="" textlink="">
      <xdr:nvSpPr>
        <xdr:cNvPr id="186" name="Прямоугольник 185"/>
        <xdr:cNvSpPr/>
      </xdr:nvSpPr>
      <xdr:spPr>
        <a:xfrm>
          <a:off x="15420975" y="24557831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35719</xdr:colOff>
      <xdr:row>48</xdr:row>
      <xdr:rowOff>23812</xdr:rowOff>
    </xdr:from>
    <xdr:to>
      <xdr:col>45</xdr:col>
      <xdr:colOff>285749</xdr:colOff>
      <xdr:row>48</xdr:row>
      <xdr:rowOff>261938</xdr:rowOff>
    </xdr:to>
    <xdr:sp macro="" textlink="">
      <xdr:nvSpPr>
        <xdr:cNvPr id="187" name="Равнобедренный треугольник 186"/>
        <xdr:cNvSpPr/>
      </xdr:nvSpPr>
      <xdr:spPr>
        <a:xfrm flipH="1">
          <a:off x="16883063" y="12025312"/>
          <a:ext cx="250030" cy="238126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0</xdr:colOff>
      <xdr:row>48</xdr:row>
      <xdr:rowOff>0</xdr:rowOff>
    </xdr:from>
    <xdr:to>
      <xdr:col>40</xdr:col>
      <xdr:colOff>288357</xdr:colOff>
      <xdr:row>48</xdr:row>
      <xdr:rowOff>126000</xdr:rowOff>
    </xdr:to>
    <xdr:sp macro="" textlink="">
      <xdr:nvSpPr>
        <xdr:cNvPr id="189" name="Прямоугольник 188"/>
        <xdr:cNvSpPr/>
      </xdr:nvSpPr>
      <xdr:spPr>
        <a:xfrm>
          <a:off x="15116175" y="24545925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48</xdr:row>
      <xdr:rowOff>11906</xdr:rowOff>
    </xdr:from>
    <xdr:to>
      <xdr:col>41</xdr:col>
      <xdr:colOff>288357</xdr:colOff>
      <xdr:row>48</xdr:row>
      <xdr:rowOff>137906</xdr:rowOff>
    </xdr:to>
    <xdr:sp macro="" textlink="">
      <xdr:nvSpPr>
        <xdr:cNvPr id="190" name="Прямоугольник 189"/>
        <xdr:cNvSpPr/>
      </xdr:nvSpPr>
      <xdr:spPr>
        <a:xfrm>
          <a:off x="15420975" y="24557831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0</xdr:colOff>
      <xdr:row>48</xdr:row>
      <xdr:rowOff>0</xdr:rowOff>
    </xdr:from>
    <xdr:to>
      <xdr:col>40</xdr:col>
      <xdr:colOff>288357</xdr:colOff>
      <xdr:row>48</xdr:row>
      <xdr:rowOff>114094</xdr:rowOff>
    </xdr:to>
    <xdr:sp macro="" textlink="">
      <xdr:nvSpPr>
        <xdr:cNvPr id="191" name="Прямоугольник 190"/>
        <xdr:cNvSpPr/>
      </xdr:nvSpPr>
      <xdr:spPr>
        <a:xfrm>
          <a:off x="15116175" y="24545925"/>
          <a:ext cx="288357" cy="1140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48</xdr:row>
      <xdr:rowOff>11906</xdr:rowOff>
    </xdr:from>
    <xdr:to>
      <xdr:col>41</xdr:col>
      <xdr:colOff>288357</xdr:colOff>
      <xdr:row>48</xdr:row>
      <xdr:rowOff>137906</xdr:rowOff>
    </xdr:to>
    <xdr:sp macro="" textlink="">
      <xdr:nvSpPr>
        <xdr:cNvPr id="192" name="Прямоугольник 191"/>
        <xdr:cNvSpPr/>
      </xdr:nvSpPr>
      <xdr:spPr>
        <a:xfrm>
          <a:off x="15420975" y="24557831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51</xdr:row>
      <xdr:rowOff>33073</xdr:rowOff>
    </xdr:from>
    <xdr:to>
      <xdr:col>23</xdr:col>
      <xdr:colOff>294310</xdr:colOff>
      <xdr:row>51</xdr:row>
      <xdr:rowOff>159073</xdr:rowOff>
    </xdr:to>
    <xdr:sp macro="" textlink="">
      <xdr:nvSpPr>
        <xdr:cNvPr id="194" name="Прямоугольник 193"/>
        <xdr:cNvSpPr/>
      </xdr:nvSpPr>
      <xdr:spPr>
        <a:xfrm>
          <a:off x="10042922" y="11736917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51</xdr:row>
      <xdr:rowOff>33073</xdr:rowOff>
    </xdr:from>
    <xdr:to>
      <xdr:col>52</xdr:col>
      <xdr:colOff>294310</xdr:colOff>
      <xdr:row>51</xdr:row>
      <xdr:rowOff>159073</xdr:rowOff>
    </xdr:to>
    <xdr:sp macro="" textlink="">
      <xdr:nvSpPr>
        <xdr:cNvPr id="195" name="Прямоугольник 194"/>
        <xdr:cNvSpPr/>
      </xdr:nvSpPr>
      <xdr:spPr>
        <a:xfrm>
          <a:off x="19020234" y="11736917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51</xdr:row>
      <xdr:rowOff>33073</xdr:rowOff>
    </xdr:from>
    <xdr:to>
      <xdr:col>53</xdr:col>
      <xdr:colOff>294310</xdr:colOff>
      <xdr:row>51</xdr:row>
      <xdr:rowOff>159073</xdr:rowOff>
    </xdr:to>
    <xdr:sp macro="" textlink="">
      <xdr:nvSpPr>
        <xdr:cNvPr id="196" name="Прямоугольник 195"/>
        <xdr:cNvSpPr/>
      </xdr:nvSpPr>
      <xdr:spPr>
        <a:xfrm>
          <a:off x="19329797" y="11736917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17859</xdr:colOff>
      <xdr:row>51</xdr:row>
      <xdr:rowOff>33073</xdr:rowOff>
    </xdr:from>
    <xdr:to>
      <xdr:col>44</xdr:col>
      <xdr:colOff>306216</xdr:colOff>
      <xdr:row>51</xdr:row>
      <xdr:rowOff>159073</xdr:rowOff>
    </xdr:to>
    <xdr:sp macro="" textlink="">
      <xdr:nvSpPr>
        <xdr:cNvPr id="197" name="Прямоугольник 196"/>
        <xdr:cNvSpPr/>
      </xdr:nvSpPr>
      <xdr:spPr>
        <a:xfrm>
          <a:off x="16555640" y="11736917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52</xdr:row>
      <xdr:rowOff>33073</xdr:rowOff>
    </xdr:from>
    <xdr:to>
      <xdr:col>23</xdr:col>
      <xdr:colOff>294310</xdr:colOff>
      <xdr:row>52</xdr:row>
      <xdr:rowOff>159073</xdr:rowOff>
    </xdr:to>
    <xdr:sp macro="" textlink="">
      <xdr:nvSpPr>
        <xdr:cNvPr id="198" name="Прямоугольник 197"/>
        <xdr:cNvSpPr/>
      </xdr:nvSpPr>
      <xdr:spPr>
        <a:xfrm>
          <a:off x="10042922" y="120345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40</xdr:col>
      <xdr:colOff>0</xdr:colOff>
      <xdr:row>52</xdr:row>
      <xdr:rowOff>0</xdr:rowOff>
    </xdr:from>
    <xdr:to>
      <xdr:col>40</xdr:col>
      <xdr:colOff>288357</xdr:colOff>
      <xdr:row>52</xdr:row>
      <xdr:rowOff>114094</xdr:rowOff>
    </xdr:to>
    <xdr:sp macro="" textlink="">
      <xdr:nvSpPr>
        <xdr:cNvPr id="199" name="Прямоугольник 198"/>
        <xdr:cNvSpPr/>
      </xdr:nvSpPr>
      <xdr:spPr>
        <a:xfrm>
          <a:off x="15299531" y="12001500"/>
          <a:ext cx="288357" cy="1140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52</xdr:row>
      <xdr:rowOff>11906</xdr:rowOff>
    </xdr:from>
    <xdr:to>
      <xdr:col>41</xdr:col>
      <xdr:colOff>288357</xdr:colOff>
      <xdr:row>52</xdr:row>
      <xdr:rowOff>137906</xdr:rowOff>
    </xdr:to>
    <xdr:sp macro="" textlink="">
      <xdr:nvSpPr>
        <xdr:cNvPr id="200" name="Прямоугольник 199"/>
        <xdr:cNvSpPr/>
      </xdr:nvSpPr>
      <xdr:spPr>
        <a:xfrm>
          <a:off x="15609094" y="1201340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47623</xdr:colOff>
      <xdr:row>52</xdr:row>
      <xdr:rowOff>23813</xdr:rowOff>
    </xdr:from>
    <xdr:to>
      <xdr:col>45</xdr:col>
      <xdr:colOff>238124</xdr:colOff>
      <xdr:row>52</xdr:row>
      <xdr:rowOff>214313</xdr:rowOff>
    </xdr:to>
    <xdr:sp macro="" textlink="">
      <xdr:nvSpPr>
        <xdr:cNvPr id="201" name="Равнобедренный треугольник 200"/>
        <xdr:cNvSpPr/>
      </xdr:nvSpPr>
      <xdr:spPr>
        <a:xfrm flipH="1">
          <a:off x="16894967" y="12763501"/>
          <a:ext cx="190501" cy="190500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26</xdr:col>
      <xdr:colOff>12701</xdr:colOff>
      <xdr:row>51</xdr:row>
      <xdr:rowOff>23814</xdr:rowOff>
    </xdr:from>
    <xdr:to>
      <xdr:col>27</xdr:col>
      <xdr:colOff>2251</xdr:colOff>
      <xdr:row>51</xdr:row>
      <xdr:rowOff>166688</xdr:rowOff>
    </xdr:to>
    <xdr:sp macro="" textlink="">
      <xdr:nvSpPr>
        <xdr:cNvPr id="202" name="Прямоугольник 201"/>
        <xdr:cNvSpPr/>
      </xdr:nvSpPr>
      <xdr:spPr>
        <a:xfrm>
          <a:off x="10978357" y="11727658"/>
          <a:ext cx="299113" cy="1428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9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Т</a:t>
          </a:r>
        </a:p>
      </xdr:txBody>
    </xdr:sp>
    <xdr:clientData/>
  </xdr:twoCellAnchor>
  <xdr:twoCellAnchor>
    <xdr:from>
      <xdr:col>40</xdr:col>
      <xdr:colOff>0</xdr:colOff>
      <xdr:row>52</xdr:row>
      <xdr:rowOff>0</xdr:rowOff>
    </xdr:from>
    <xdr:to>
      <xdr:col>40</xdr:col>
      <xdr:colOff>288357</xdr:colOff>
      <xdr:row>52</xdr:row>
      <xdr:rowOff>126000</xdr:rowOff>
    </xdr:to>
    <xdr:sp macro="" textlink="">
      <xdr:nvSpPr>
        <xdr:cNvPr id="203" name="Прямоугольник 202"/>
        <xdr:cNvSpPr/>
      </xdr:nvSpPr>
      <xdr:spPr>
        <a:xfrm>
          <a:off x="15299531" y="12001500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52</xdr:row>
      <xdr:rowOff>11906</xdr:rowOff>
    </xdr:from>
    <xdr:to>
      <xdr:col>41</xdr:col>
      <xdr:colOff>288357</xdr:colOff>
      <xdr:row>52</xdr:row>
      <xdr:rowOff>137906</xdr:rowOff>
    </xdr:to>
    <xdr:sp macro="" textlink="">
      <xdr:nvSpPr>
        <xdr:cNvPr id="204" name="Прямоугольник 203"/>
        <xdr:cNvSpPr/>
      </xdr:nvSpPr>
      <xdr:spPr>
        <a:xfrm>
          <a:off x="15609094" y="1201340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0</xdr:colOff>
      <xdr:row>52</xdr:row>
      <xdr:rowOff>0</xdr:rowOff>
    </xdr:from>
    <xdr:to>
      <xdr:col>40</xdr:col>
      <xdr:colOff>288357</xdr:colOff>
      <xdr:row>52</xdr:row>
      <xdr:rowOff>114094</xdr:rowOff>
    </xdr:to>
    <xdr:sp macro="" textlink="">
      <xdr:nvSpPr>
        <xdr:cNvPr id="205" name="Прямоугольник 204"/>
        <xdr:cNvSpPr/>
      </xdr:nvSpPr>
      <xdr:spPr>
        <a:xfrm>
          <a:off x="15299531" y="12001500"/>
          <a:ext cx="288357" cy="1140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52</xdr:row>
      <xdr:rowOff>11906</xdr:rowOff>
    </xdr:from>
    <xdr:to>
      <xdr:col>41</xdr:col>
      <xdr:colOff>288357</xdr:colOff>
      <xdr:row>52</xdr:row>
      <xdr:rowOff>137906</xdr:rowOff>
    </xdr:to>
    <xdr:sp macro="" textlink="">
      <xdr:nvSpPr>
        <xdr:cNvPr id="206" name="Прямоугольник 205"/>
        <xdr:cNvSpPr/>
      </xdr:nvSpPr>
      <xdr:spPr>
        <a:xfrm>
          <a:off x="15609094" y="1201340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95249</xdr:colOff>
      <xdr:row>52</xdr:row>
      <xdr:rowOff>83345</xdr:rowOff>
    </xdr:from>
    <xdr:to>
      <xdr:col>45</xdr:col>
      <xdr:colOff>273842</xdr:colOff>
      <xdr:row>52</xdr:row>
      <xdr:rowOff>273845</xdr:rowOff>
    </xdr:to>
    <xdr:sp macro="" textlink="">
      <xdr:nvSpPr>
        <xdr:cNvPr id="207" name="Равнобедренный треугольник 206"/>
        <xdr:cNvSpPr/>
      </xdr:nvSpPr>
      <xdr:spPr>
        <a:xfrm flipH="1">
          <a:off x="16942593" y="12823033"/>
          <a:ext cx="178593" cy="190500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23</xdr:col>
      <xdr:colOff>5953</xdr:colOff>
      <xdr:row>55</xdr:row>
      <xdr:rowOff>33073</xdr:rowOff>
    </xdr:from>
    <xdr:to>
      <xdr:col>23</xdr:col>
      <xdr:colOff>294310</xdr:colOff>
      <xdr:row>55</xdr:row>
      <xdr:rowOff>159073</xdr:rowOff>
    </xdr:to>
    <xdr:sp macro="" textlink="">
      <xdr:nvSpPr>
        <xdr:cNvPr id="208" name="Прямоугольник 207"/>
        <xdr:cNvSpPr/>
      </xdr:nvSpPr>
      <xdr:spPr>
        <a:xfrm>
          <a:off x="9940528" y="2778892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55</xdr:row>
      <xdr:rowOff>33073</xdr:rowOff>
    </xdr:from>
    <xdr:to>
      <xdr:col>52</xdr:col>
      <xdr:colOff>294310</xdr:colOff>
      <xdr:row>55</xdr:row>
      <xdr:rowOff>159073</xdr:rowOff>
    </xdr:to>
    <xdr:sp macro="" textlink="">
      <xdr:nvSpPr>
        <xdr:cNvPr id="209" name="Прямоугольник 208"/>
        <xdr:cNvSpPr/>
      </xdr:nvSpPr>
      <xdr:spPr>
        <a:xfrm>
          <a:off x="18779728" y="2778892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55</xdr:row>
      <xdr:rowOff>33073</xdr:rowOff>
    </xdr:from>
    <xdr:to>
      <xdr:col>53</xdr:col>
      <xdr:colOff>294310</xdr:colOff>
      <xdr:row>55</xdr:row>
      <xdr:rowOff>159073</xdr:rowOff>
    </xdr:to>
    <xdr:sp macro="" textlink="">
      <xdr:nvSpPr>
        <xdr:cNvPr id="210" name="Прямоугольник 209"/>
        <xdr:cNvSpPr/>
      </xdr:nvSpPr>
      <xdr:spPr>
        <a:xfrm>
          <a:off x="19084528" y="2778892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55</xdr:row>
      <xdr:rowOff>33073</xdr:rowOff>
    </xdr:from>
    <xdr:to>
      <xdr:col>44</xdr:col>
      <xdr:colOff>294310</xdr:colOff>
      <xdr:row>55</xdr:row>
      <xdr:rowOff>159073</xdr:rowOff>
    </xdr:to>
    <xdr:sp macro="" textlink="">
      <xdr:nvSpPr>
        <xdr:cNvPr id="211" name="Прямоугольник 210"/>
        <xdr:cNvSpPr/>
      </xdr:nvSpPr>
      <xdr:spPr>
        <a:xfrm>
          <a:off x="16341328" y="2778892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56</xdr:row>
      <xdr:rowOff>33073</xdr:rowOff>
    </xdr:from>
    <xdr:to>
      <xdr:col>23</xdr:col>
      <xdr:colOff>294310</xdr:colOff>
      <xdr:row>56</xdr:row>
      <xdr:rowOff>159073</xdr:rowOff>
    </xdr:to>
    <xdr:sp macro="" textlink="">
      <xdr:nvSpPr>
        <xdr:cNvPr id="212" name="Прямоугольник 211"/>
        <xdr:cNvSpPr/>
      </xdr:nvSpPr>
      <xdr:spPr>
        <a:xfrm>
          <a:off x="9940528" y="2809372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40</xdr:col>
      <xdr:colOff>0</xdr:colOff>
      <xdr:row>56</xdr:row>
      <xdr:rowOff>0</xdr:rowOff>
    </xdr:from>
    <xdr:to>
      <xdr:col>40</xdr:col>
      <xdr:colOff>288357</xdr:colOff>
      <xdr:row>56</xdr:row>
      <xdr:rowOff>126000</xdr:rowOff>
    </xdr:to>
    <xdr:sp macro="" textlink="">
      <xdr:nvSpPr>
        <xdr:cNvPr id="213" name="Прямоугольник 212"/>
        <xdr:cNvSpPr/>
      </xdr:nvSpPr>
      <xdr:spPr>
        <a:xfrm>
          <a:off x="15116175" y="28060650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41</xdr:col>
      <xdr:colOff>0</xdr:colOff>
      <xdr:row>56</xdr:row>
      <xdr:rowOff>0</xdr:rowOff>
    </xdr:from>
    <xdr:to>
      <xdr:col>41</xdr:col>
      <xdr:colOff>288357</xdr:colOff>
      <xdr:row>56</xdr:row>
      <xdr:rowOff>126000</xdr:rowOff>
    </xdr:to>
    <xdr:sp macro="" textlink="">
      <xdr:nvSpPr>
        <xdr:cNvPr id="214" name="Прямоугольник 213"/>
        <xdr:cNvSpPr/>
      </xdr:nvSpPr>
      <xdr:spPr>
        <a:xfrm>
          <a:off x="15420975" y="28060650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8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Д</a:t>
          </a:r>
        </a:p>
        <a:p>
          <a:pPr algn="ctr"/>
          <a:endParaRPr lang="ru-RU" sz="800" b="1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45</xdr:col>
      <xdr:colOff>47623</xdr:colOff>
      <xdr:row>56</xdr:row>
      <xdr:rowOff>23812</xdr:rowOff>
    </xdr:from>
    <xdr:to>
      <xdr:col>45</xdr:col>
      <xdr:colOff>250030</xdr:colOff>
      <xdr:row>56</xdr:row>
      <xdr:rowOff>238125</xdr:rowOff>
    </xdr:to>
    <xdr:sp macro="" textlink="">
      <xdr:nvSpPr>
        <xdr:cNvPr id="215" name="Равнобедренный треугольник 214"/>
        <xdr:cNvSpPr/>
      </xdr:nvSpPr>
      <xdr:spPr>
        <a:xfrm flipH="1">
          <a:off x="16894967" y="13513593"/>
          <a:ext cx="202407" cy="214313"/>
        </a:xfrm>
        <a:prstGeom prst="triangle">
          <a:avLst>
            <a:gd name="adj" fmla="val 0"/>
          </a:avLst>
        </a:prstGeom>
        <a:solidFill>
          <a:schemeClr val="bg1"/>
        </a:solidFill>
        <a:ln w="63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000" b="1">
            <a:ln>
              <a:noFill/>
            </a:ln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52</xdr:col>
      <xdr:colOff>5953</xdr:colOff>
      <xdr:row>31</xdr:row>
      <xdr:rowOff>33073</xdr:rowOff>
    </xdr:from>
    <xdr:to>
      <xdr:col>52</xdr:col>
      <xdr:colOff>294310</xdr:colOff>
      <xdr:row>31</xdr:row>
      <xdr:rowOff>159073</xdr:rowOff>
    </xdr:to>
    <xdr:sp macro="" textlink="">
      <xdr:nvSpPr>
        <xdr:cNvPr id="216" name="Прямоугольник 215"/>
        <xdr:cNvSpPr/>
      </xdr:nvSpPr>
      <xdr:spPr>
        <a:xfrm>
          <a:off x="19020234" y="9522354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31</xdr:row>
      <xdr:rowOff>33073</xdr:rowOff>
    </xdr:from>
    <xdr:to>
      <xdr:col>53</xdr:col>
      <xdr:colOff>294310</xdr:colOff>
      <xdr:row>31</xdr:row>
      <xdr:rowOff>159073</xdr:rowOff>
    </xdr:to>
    <xdr:sp macro="" textlink="">
      <xdr:nvSpPr>
        <xdr:cNvPr id="217" name="Прямоугольник 216"/>
        <xdr:cNvSpPr/>
      </xdr:nvSpPr>
      <xdr:spPr>
        <a:xfrm>
          <a:off x="19329797" y="9522354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31</xdr:row>
      <xdr:rowOff>33073</xdr:rowOff>
    </xdr:from>
    <xdr:to>
      <xdr:col>44</xdr:col>
      <xdr:colOff>294310</xdr:colOff>
      <xdr:row>31</xdr:row>
      <xdr:rowOff>159073</xdr:rowOff>
    </xdr:to>
    <xdr:sp macro="" textlink="">
      <xdr:nvSpPr>
        <xdr:cNvPr id="218" name="Прямоугольник 217"/>
        <xdr:cNvSpPr/>
      </xdr:nvSpPr>
      <xdr:spPr>
        <a:xfrm>
          <a:off x="16543734" y="9522354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18</xdr:row>
      <xdr:rowOff>33073</xdr:rowOff>
    </xdr:from>
    <xdr:to>
      <xdr:col>23</xdr:col>
      <xdr:colOff>294310</xdr:colOff>
      <xdr:row>18</xdr:row>
      <xdr:rowOff>159073</xdr:rowOff>
    </xdr:to>
    <xdr:sp macro="" textlink="">
      <xdr:nvSpPr>
        <xdr:cNvPr id="99" name="Прямоугольник 98"/>
        <xdr:cNvSpPr/>
      </xdr:nvSpPr>
      <xdr:spPr>
        <a:xfrm>
          <a:off x="10042922" y="68434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18</xdr:row>
      <xdr:rowOff>33073</xdr:rowOff>
    </xdr:from>
    <xdr:to>
      <xdr:col>52</xdr:col>
      <xdr:colOff>294310</xdr:colOff>
      <xdr:row>18</xdr:row>
      <xdr:rowOff>159073</xdr:rowOff>
    </xdr:to>
    <xdr:sp macro="" textlink="">
      <xdr:nvSpPr>
        <xdr:cNvPr id="104" name="Прямоугольник 103"/>
        <xdr:cNvSpPr/>
      </xdr:nvSpPr>
      <xdr:spPr>
        <a:xfrm>
          <a:off x="19020234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18</xdr:row>
      <xdr:rowOff>33073</xdr:rowOff>
    </xdr:from>
    <xdr:to>
      <xdr:col>53</xdr:col>
      <xdr:colOff>294310</xdr:colOff>
      <xdr:row>18</xdr:row>
      <xdr:rowOff>159073</xdr:rowOff>
    </xdr:to>
    <xdr:sp macro="" textlink="">
      <xdr:nvSpPr>
        <xdr:cNvPr id="106" name="Прямоугольник 105"/>
        <xdr:cNvSpPr/>
      </xdr:nvSpPr>
      <xdr:spPr>
        <a:xfrm>
          <a:off x="19329797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18</xdr:row>
      <xdr:rowOff>33073</xdr:rowOff>
    </xdr:from>
    <xdr:to>
      <xdr:col>44</xdr:col>
      <xdr:colOff>294310</xdr:colOff>
      <xdr:row>18</xdr:row>
      <xdr:rowOff>159073</xdr:rowOff>
    </xdr:to>
    <xdr:sp macro="" textlink="">
      <xdr:nvSpPr>
        <xdr:cNvPr id="107" name="Прямоугольник 106"/>
        <xdr:cNvSpPr/>
      </xdr:nvSpPr>
      <xdr:spPr>
        <a:xfrm>
          <a:off x="16543734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22</xdr:row>
      <xdr:rowOff>33073</xdr:rowOff>
    </xdr:from>
    <xdr:to>
      <xdr:col>23</xdr:col>
      <xdr:colOff>294310</xdr:colOff>
      <xdr:row>22</xdr:row>
      <xdr:rowOff>159073</xdr:rowOff>
    </xdr:to>
    <xdr:sp macro="" textlink="">
      <xdr:nvSpPr>
        <xdr:cNvPr id="108" name="Прямоугольник 107"/>
        <xdr:cNvSpPr/>
      </xdr:nvSpPr>
      <xdr:spPr>
        <a:xfrm>
          <a:off x="10042922" y="653388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22</xdr:row>
      <xdr:rowOff>33073</xdr:rowOff>
    </xdr:from>
    <xdr:to>
      <xdr:col>52</xdr:col>
      <xdr:colOff>294310</xdr:colOff>
      <xdr:row>22</xdr:row>
      <xdr:rowOff>159073</xdr:rowOff>
    </xdr:to>
    <xdr:sp macro="" textlink="">
      <xdr:nvSpPr>
        <xdr:cNvPr id="109" name="Прямоугольник 108"/>
        <xdr:cNvSpPr/>
      </xdr:nvSpPr>
      <xdr:spPr>
        <a:xfrm>
          <a:off x="19020234" y="653388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22</xdr:row>
      <xdr:rowOff>33073</xdr:rowOff>
    </xdr:from>
    <xdr:to>
      <xdr:col>53</xdr:col>
      <xdr:colOff>294310</xdr:colOff>
      <xdr:row>22</xdr:row>
      <xdr:rowOff>159073</xdr:rowOff>
    </xdr:to>
    <xdr:sp macro="" textlink="">
      <xdr:nvSpPr>
        <xdr:cNvPr id="120" name="Прямоугольник 119"/>
        <xdr:cNvSpPr/>
      </xdr:nvSpPr>
      <xdr:spPr>
        <a:xfrm>
          <a:off x="19329797" y="653388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22</xdr:row>
      <xdr:rowOff>33073</xdr:rowOff>
    </xdr:from>
    <xdr:to>
      <xdr:col>44</xdr:col>
      <xdr:colOff>294310</xdr:colOff>
      <xdr:row>22</xdr:row>
      <xdr:rowOff>159073</xdr:rowOff>
    </xdr:to>
    <xdr:sp macro="" textlink="">
      <xdr:nvSpPr>
        <xdr:cNvPr id="121" name="Прямоугольник 120"/>
        <xdr:cNvSpPr/>
      </xdr:nvSpPr>
      <xdr:spPr>
        <a:xfrm>
          <a:off x="16543734" y="653388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26</xdr:row>
      <xdr:rowOff>33073</xdr:rowOff>
    </xdr:from>
    <xdr:to>
      <xdr:col>23</xdr:col>
      <xdr:colOff>294310</xdr:colOff>
      <xdr:row>26</xdr:row>
      <xdr:rowOff>159073</xdr:rowOff>
    </xdr:to>
    <xdr:sp macro="" textlink="">
      <xdr:nvSpPr>
        <xdr:cNvPr id="122" name="Прямоугольник 121"/>
        <xdr:cNvSpPr/>
      </xdr:nvSpPr>
      <xdr:spPr>
        <a:xfrm>
          <a:off x="10042922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26</xdr:row>
      <xdr:rowOff>33073</xdr:rowOff>
    </xdr:from>
    <xdr:to>
      <xdr:col>52</xdr:col>
      <xdr:colOff>294310</xdr:colOff>
      <xdr:row>26</xdr:row>
      <xdr:rowOff>159073</xdr:rowOff>
    </xdr:to>
    <xdr:sp macro="" textlink="">
      <xdr:nvSpPr>
        <xdr:cNvPr id="123" name="Прямоугольник 122"/>
        <xdr:cNvSpPr/>
      </xdr:nvSpPr>
      <xdr:spPr>
        <a:xfrm>
          <a:off x="19020234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26</xdr:row>
      <xdr:rowOff>33073</xdr:rowOff>
    </xdr:from>
    <xdr:to>
      <xdr:col>53</xdr:col>
      <xdr:colOff>294310</xdr:colOff>
      <xdr:row>26</xdr:row>
      <xdr:rowOff>159073</xdr:rowOff>
    </xdr:to>
    <xdr:sp macro="" textlink="">
      <xdr:nvSpPr>
        <xdr:cNvPr id="124" name="Прямоугольник 123"/>
        <xdr:cNvSpPr/>
      </xdr:nvSpPr>
      <xdr:spPr>
        <a:xfrm>
          <a:off x="19329797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26</xdr:row>
      <xdr:rowOff>33073</xdr:rowOff>
    </xdr:from>
    <xdr:to>
      <xdr:col>44</xdr:col>
      <xdr:colOff>294310</xdr:colOff>
      <xdr:row>26</xdr:row>
      <xdr:rowOff>159073</xdr:rowOff>
    </xdr:to>
    <xdr:sp macro="" textlink="">
      <xdr:nvSpPr>
        <xdr:cNvPr id="125" name="Прямоугольник 124"/>
        <xdr:cNvSpPr/>
      </xdr:nvSpPr>
      <xdr:spPr>
        <a:xfrm>
          <a:off x="16543734" y="75816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30</xdr:row>
      <xdr:rowOff>33073</xdr:rowOff>
    </xdr:from>
    <xdr:to>
      <xdr:col>23</xdr:col>
      <xdr:colOff>294310</xdr:colOff>
      <xdr:row>30</xdr:row>
      <xdr:rowOff>159073</xdr:rowOff>
    </xdr:to>
    <xdr:sp macro="" textlink="">
      <xdr:nvSpPr>
        <xdr:cNvPr id="126" name="Прямоугольник 125"/>
        <xdr:cNvSpPr/>
      </xdr:nvSpPr>
      <xdr:spPr>
        <a:xfrm>
          <a:off x="10042922" y="8653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30</xdr:row>
      <xdr:rowOff>33073</xdr:rowOff>
    </xdr:from>
    <xdr:to>
      <xdr:col>52</xdr:col>
      <xdr:colOff>294310</xdr:colOff>
      <xdr:row>30</xdr:row>
      <xdr:rowOff>159073</xdr:rowOff>
    </xdr:to>
    <xdr:sp macro="" textlink="">
      <xdr:nvSpPr>
        <xdr:cNvPr id="127" name="Прямоугольник 126"/>
        <xdr:cNvSpPr/>
      </xdr:nvSpPr>
      <xdr:spPr>
        <a:xfrm>
          <a:off x="19020234" y="8653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30</xdr:row>
      <xdr:rowOff>33073</xdr:rowOff>
    </xdr:from>
    <xdr:to>
      <xdr:col>53</xdr:col>
      <xdr:colOff>294310</xdr:colOff>
      <xdr:row>30</xdr:row>
      <xdr:rowOff>159073</xdr:rowOff>
    </xdr:to>
    <xdr:sp macro="" textlink="">
      <xdr:nvSpPr>
        <xdr:cNvPr id="128" name="Прямоугольник 127"/>
        <xdr:cNvSpPr/>
      </xdr:nvSpPr>
      <xdr:spPr>
        <a:xfrm>
          <a:off x="19329797" y="8653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30</xdr:row>
      <xdr:rowOff>33073</xdr:rowOff>
    </xdr:from>
    <xdr:to>
      <xdr:col>44</xdr:col>
      <xdr:colOff>294310</xdr:colOff>
      <xdr:row>30</xdr:row>
      <xdr:rowOff>159073</xdr:rowOff>
    </xdr:to>
    <xdr:sp macro="" textlink="">
      <xdr:nvSpPr>
        <xdr:cNvPr id="129" name="Прямоугольник 128"/>
        <xdr:cNvSpPr/>
      </xdr:nvSpPr>
      <xdr:spPr>
        <a:xfrm>
          <a:off x="16543734" y="865319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34</xdr:row>
      <xdr:rowOff>33073</xdr:rowOff>
    </xdr:from>
    <xdr:to>
      <xdr:col>23</xdr:col>
      <xdr:colOff>294310</xdr:colOff>
      <xdr:row>34</xdr:row>
      <xdr:rowOff>159073</xdr:rowOff>
    </xdr:to>
    <xdr:sp macro="" textlink="">
      <xdr:nvSpPr>
        <xdr:cNvPr id="130" name="Прямоугольник 129"/>
        <xdr:cNvSpPr/>
      </xdr:nvSpPr>
      <xdr:spPr>
        <a:xfrm>
          <a:off x="10042922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34</xdr:row>
      <xdr:rowOff>33073</xdr:rowOff>
    </xdr:from>
    <xdr:to>
      <xdr:col>52</xdr:col>
      <xdr:colOff>294310</xdr:colOff>
      <xdr:row>34</xdr:row>
      <xdr:rowOff>159073</xdr:rowOff>
    </xdr:to>
    <xdr:sp macro="" textlink="">
      <xdr:nvSpPr>
        <xdr:cNvPr id="161" name="Прямоугольник 160"/>
        <xdr:cNvSpPr/>
      </xdr:nvSpPr>
      <xdr:spPr>
        <a:xfrm>
          <a:off x="19020234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34</xdr:row>
      <xdr:rowOff>33073</xdr:rowOff>
    </xdr:from>
    <xdr:to>
      <xdr:col>53</xdr:col>
      <xdr:colOff>294310</xdr:colOff>
      <xdr:row>34</xdr:row>
      <xdr:rowOff>159073</xdr:rowOff>
    </xdr:to>
    <xdr:sp macro="" textlink="">
      <xdr:nvSpPr>
        <xdr:cNvPr id="162" name="Прямоугольник 161"/>
        <xdr:cNvSpPr/>
      </xdr:nvSpPr>
      <xdr:spPr>
        <a:xfrm>
          <a:off x="19329797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34</xdr:row>
      <xdr:rowOff>33073</xdr:rowOff>
    </xdr:from>
    <xdr:to>
      <xdr:col>44</xdr:col>
      <xdr:colOff>294310</xdr:colOff>
      <xdr:row>34</xdr:row>
      <xdr:rowOff>159073</xdr:rowOff>
    </xdr:to>
    <xdr:sp macro="" textlink="">
      <xdr:nvSpPr>
        <xdr:cNvPr id="166" name="Прямоугольник 165"/>
        <xdr:cNvSpPr/>
      </xdr:nvSpPr>
      <xdr:spPr>
        <a:xfrm>
          <a:off x="16543734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38</xdr:row>
      <xdr:rowOff>33073</xdr:rowOff>
    </xdr:from>
    <xdr:to>
      <xdr:col>23</xdr:col>
      <xdr:colOff>294310</xdr:colOff>
      <xdr:row>38</xdr:row>
      <xdr:rowOff>159073</xdr:rowOff>
    </xdr:to>
    <xdr:sp macro="" textlink="">
      <xdr:nvSpPr>
        <xdr:cNvPr id="167" name="Прямоугольник 166"/>
        <xdr:cNvSpPr/>
      </xdr:nvSpPr>
      <xdr:spPr>
        <a:xfrm>
          <a:off x="10042922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38</xdr:row>
      <xdr:rowOff>33073</xdr:rowOff>
    </xdr:from>
    <xdr:to>
      <xdr:col>52</xdr:col>
      <xdr:colOff>294310</xdr:colOff>
      <xdr:row>38</xdr:row>
      <xdr:rowOff>159073</xdr:rowOff>
    </xdr:to>
    <xdr:sp macro="" textlink="">
      <xdr:nvSpPr>
        <xdr:cNvPr id="168" name="Прямоугольник 167"/>
        <xdr:cNvSpPr/>
      </xdr:nvSpPr>
      <xdr:spPr>
        <a:xfrm>
          <a:off x="19020234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38</xdr:row>
      <xdr:rowOff>33073</xdr:rowOff>
    </xdr:from>
    <xdr:to>
      <xdr:col>53</xdr:col>
      <xdr:colOff>294310</xdr:colOff>
      <xdr:row>38</xdr:row>
      <xdr:rowOff>159073</xdr:rowOff>
    </xdr:to>
    <xdr:sp macro="" textlink="">
      <xdr:nvSpPr>
        <xdr:cNvPr id="169" name="Прямоугольник 168"/>
        <xdr:cNvSpPr/>
      </xdr:nvSpPr>
      <xdr:spPr>
        <a:xfrm>
          <a:off x="19329797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38</xdr:row>
      <xdr:rowOff>33073</xdr:rowOff>
    </xdr:from>
    <xdr:to>
      <xdr:col>44</xdr:col>
      <xdr:colOff>294310</xdr:colOff>
      <xdr:row>38</xdr:row>
      <xdr:rowOff>159073</xdr:rowOff>
    </xdr:to>
    <xdr:sp macro="" textlink="">
      <xdr:nvSpPr>
        <xdr:cNvPr id="170" name="Прямоугольник 169"/>
        <xdr:cNvSpPr/>
      </xdr:nvSpPr>
      <xdr:spPr>
        <a:xfrm>
          <a:off x="16543734" y="9700948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42</xdr:row>
      <xdr:rowOff>33073</xdr:rowOff>
    </xdr:from>
    <xdr:to>
      <xdr:col>23</xdr:col>
      <xdr:colOff>294310</xdr:colOff>
      <xdr:row>42</xdr:row>
      <xdr:rowOff>159073</xdr:rowOff>
    </xdr:to>
    <xdr:sp macro="" textlink="">
      <xdr:nvSpPr>
        <xdr:cNvPr id="171" name="Прямоугольник 170"/>
        <xdr:cNvSpPr/>
      </xdr:nvSpPr>
      <xdr:spPr>
        <a:xfrm>
          <a:off x="10042922" y="1184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42</xdr:row>
      <xdr:rowOff>33073</xdr:rowOff>
    </xdr:from>
    <xdr:to>
      <xdr:col>52</xdr:col>
      <xdr:colOff>294310</xdr:colOff>
      <xdr:row>42</xdr:row>
      <xdr:rowOff>159073</xdr:rowOff>
    </xdr:to>
    <xdr:sp macro="" textlink="">
      <xdr:nvSpPr>
        <xdr:cNvPr id="172" name="Прямоугольник 171"/>
        <xdr:cNvSpPr/>
      </xdr:nvSpPr>
      <xdr:spPr>
        <a:xfrm>
          <a:off x="19020234" y="1184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42</xdr:row>
      <xdr:rowOff>33073</xdr:rowOff>
    </xdr:from>
    <xdr:to>
      <xdr:col>53</xdr:col>
      <xdr:colOff>294310</xdr:colOff>
      <xdr:row>42</xdr:row>
      <xdr:rowOff>159073</xdr:rowOff>
    </xdr:to>
    <xdr:sp macro="" textlink="">
      <xdr:nvSpPr>
        <xdr:cNvPr id="173" name="Прямоугольник 172"/>
        <xdr:cNvSpPr/>
      </xdr:nvSpPr>
      <xdr:spPr>
        <a:xfrm>
          <a:off x="19329797" y="1184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42</xdr:row>
      <xdr:rowOff>33073</xdr:rowOff>
    </xdr:from>
    <xdr:to>
      <xdr:col>44</xdr:col>
      <xdr:colOff>294310</xdr:colOff>
      <xdr:row>42</xdr:row>
      <xdr:rowOff>159073</xdr:rowOff>
    </xdr:to>
    <xdr:sp macro="" textlink="">
      <xdr:nvSpPr>
        <xdr:cNvPr id="174" name="Прямоугольник 173"/>
        <xdr:cNvSpPr/>
      </xdr:nvSpPr>
      <xdr:spPr>
        <a:xfrm>
          <a:off x="16543734" y="11844073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46</xdr:row>
      <xdr:rowOff>33073</xdr:rowOff>
    </xdr:from>
    <xdr:to>
      <xdr:col>23</xdr:col>
      <xdr:colOff>294310</xdr:colOff>
      <xdr:row>46</xdr:row>
      <xdr:rowOff>159073</xdr:rowOff>
    </xdr:to>
    <xdr:sp macro="" textlink="">
      <xdr:nvSpPr>
        <xdr:cNvPr id="175" name="Прямоугольник 174"/>
        <xdr:cNvSpPr/>
      </xdr:nvSpPr>
      <xdr:spPr>
        <a:xfrm>
          <a:off x="10042922" y="1290372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46</xdr:row>
      <xdr:rowOff>33073</xdr:rowOff>
    </xdr:from>
    <xdr:to>
      <xdr:col>52</xdr:col>
      <xdr:colOff>294310</xdr:colOff>
      <xdr:row>46</xdr:row>
      <xdr:rowOff>159073</xdr:rowOff>
    </xdr:to>
    <xdr:sp macro="" textlink="">
      <xdr:nvSpPr>
        <xdr:cNvPr id="176" name="Прямоугольник 175"/>
        <xdr:cNvSpPr/>
      </xdr:nvSpPr>
      <xdr:spPr>
        <a:xfrm>
          <a:off x="19020234" y="1290372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46</xdr:row>
      <xdr:rowOff>33073</xdr:rowOff>
    </xdr:from>
    <xdr:to>
      <xdr:col>53</xdr:col>
      <xdr:colOff>294310</xdr:colOff>
      <xdr:row>46</xdr:row>
      <xdr:rowOff>159073</xdr:rowOff>
    </xdr:to>
    <xdr:sp macro="" textlink="">
      <xdr:nvSpPr>
        <xdr:cNvPr id="177" name="Прямоугольник 176"/>
        <xdr:cNvSpPr/>
      </xdr:nvSpPr>
      <xdr:spPr>
        <a:xfrm>
          <a:off x="19329797" y="1290372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46</xdr:row>
      <xdr:rowOff>33073</xdr:rowOff>
    </xdr:from>
    <xdr:to>
      <xdr:col>44</xdr:col>
      <xdr:colOff>294310</xdr:colOff>
      <xdr:row>46</xdr:row>
      <xdr:rowOff>159073</xdr:rowOff>
    </xdr:to>
    <xdr:sp macro="" textlink="">
      <xdr:nvSpPr>
        <xdr:cNvPr id="178" name="Прямоугольник 177"/>
        <xdr:cNvSpPr/>
      </xdr:nvSpPr>
      <xdr:spPr>
        <a:xfrm>
          <a:off x="16543734" y="1290372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50</xdr:row>
      <xdr:rowOff>33073</xdr:rowOff>
    </xdr:from>
    <xdr:to>
      <xdr:col>23</xdr:col>
      <xdr:colOff>294310</xdr:colOff>
      <xdr:row>50</xdr:row>
      <xdr:rowOff>159073</xdr:rowOff>
    </xdr:to>
    <xdr:sp macro="" textlink="">
      <xdr:nvSpPr>
        <xdr:cNvPr id="179" name="Прямоугольник 178"/>
        <xdr:cNvSpPr/>
      </xdr:nvSpPr>
      <xdr:spPr>
        <a:xfrm>
          <a:off x="10042922" y="1395147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50</xdr:row>
      <xdr:rowOff>33073</xdr:rowOff>
    </xdr:from>
    <xdr:to>
      <xdr:col>52</xdr:col>
      <xdr:colOff>294310</xdr:colOff>
      <xdr:row>50</xdr:row>
      <xdr:rowOff>159073</xdr:rowOff>
    </xdr:to>
    <xdr:sp macro="" textlink="">
      <xdr:nvSpPr>
        <xdr:cNvPr id="188" name="Прямоугольник 187"/>
        <xdr:cNvSpPr/>
      </xdr:nvSpPr>
      <xdr:spPr>
        <a:xfrm>
          <a:off x="19020234" y="1395147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50</xdr:row>
      <xdr:rowOff>33073</xdr:rowOff>
    </xdr:from>
    <xdr:to>
      <xdr:col>53</xdr:col>
      <xdr:colOff>294310</xdr:colOff>
      <xdr:row>50</xdr:row>
      <xdr:rowOff>159073</xdr:rowOff>
    </xdr:to>
    <xdr:sp macro="" textlink="">
      <xdr:nvSpPr>
        <xdr:cNvPr id="193" name="Прямоугольник 192"/>
        <xdr:cNvSpPr/>
      </xdr:nvSpPr>
      <xdr:spPr>
        <a:xfrm>
          <a:off x="19329797" y="1395147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50</xdr:row>
      <xdr:rowOff>33073</xdr:rowOff>
    </xdr:from>
    <xdr:to>
      <xdr:col>44</xdr:col>
      <xdr:colOff>294310</xdr:colOff>
      <xdr:row>50</xdr:row>
      <xdr:rowOff>159073</xdr:rowOff>
    </xdr:to>
    <xdr:sp macro="" textlink="">
      <xdr:nvSpPr>
        <xdr:cNvPr id="220" name="Прямоугольник 219"/>
        <xdr:cNvSpPr/>
      </xdr:nvSpPr>
      <xdr:spPr>
        <a:xfrm>
          <a:off x="16543734" y="13951479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23</xdr:col>
      <xdr:colOff>5953</xdr:colOff>
      <xdr:row>54</xdr:row>
      <xdr:rowOff>33073</xdr:rowOff>
    </xdr:from>
    <xdr:to>
      <xdr:col>23</xdr:col>
      <xdr:colOff>294310</xdr:colOff>
      <xdr:row>54</xdr:row>
      <xdr:rowOff>159073</xdr:rowOff>
    </xdr:to>
    <xdr:sp macro="" textlink="">
      <xdr:nvSpPr>
        <xdr:cNvPr id="221" name="Прямоугольник 220"/>
        <xdr:cNvSpPr/>
      </xdr:nvSpPr>
      <xdr:spPr>
        <a:xfrm>
          <a:off x="10042922" y="150111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52</xdr:col>
      <xdr:colOff>5953</xdr:colOff>
      <xdr:row>54</xdr:row>
      <xdr:rowOff>33073</xdr:rowOff>
    </xdr:from>
    <xdr:to>
      <xdr:col>52</xdr:col>
      <xdr:colOff>294310</xdr:colOff>
      <xdr:row>54</xdr:row>
      <xdr:rowOff>159073</xdr:rowOff>
    </xdr:to>
    <xdr:sp macro="" textlink="">
      <xdr:nvSpPr>
        <xdr:cNvPr id="222" name="Прямоугольник 221"/>
        <xdr:cNvSpPr/>
      </xdr:nvSpPr>
      <xdr:spPr>
        <a:xfrm>
          <a:off x="19020234" y="150111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53</xdr:col>
      <xdr:colOff>5953</xdr:colOff>
      <xdr:row>54</xdr:row>
      <xdr:rowOff>33073</xdr:rowOff>
    </xdr:from>
    <xdr:to>
      <xdr:col>53</xdr:col>
      <xdr:colOff>294310</xdr:colOff>
      <xdr:row>54</xdr:row>
      <xdr:rowOff>159073</xdr:rowOff>
    </xdr:to>
    <xdr:sp macro="" textlink="">
      <xdr:nvSpPr>
        <xdr:cNvPr id="223" name="Прямоугольник 222"/>
        <xdr:cNvSpPr/>
      </xdr:nvSpPr>
      <xdr:spPr>
        <a:xfrm>
          <a:off x="19329797" y="150111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  <xdr:twoCellAnchor>
    <xdr:from>
      <xdr:col>44</xdr:col>
      <xdr:colOff>5953</xdr:colOff>
      <xdr:row>54</xdr:row>
      <xdr:rowOff>33073</xdr:rowOff>
    </xdr:from>
    <xdr:to>
      <xdr:col>44</xdr:col>
      <xdr:colOff>294310</xdr:colOff>
      <xdr:row>54</xdr:row>
      <xdr:rowOff>159073</xdr:rowOff>
    </xdr:to>
    <xdr:sp macro="" textlink="">
      <xdr:nvSpPr>
        <xdr:cNvPr id="224" name="Прямоугольник 223"/>
        <xdr:cNvSpPr/>
      </xdr:nvSpPr>
      <xdr:spPr>
        <a:xfrm>
          <a:off x="16543734" y="15011136"/>
          <a:ext cx="288357" cy="1260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lIns="3600" tIns="3600" rIns="3600" bIns="3600" rtlCol="0" anchor="ctr"/>
        <a:lstStyle/>
        <a:p>
          <a:pPr algn="ctr"/>
          <a:r>
            <a:rPr lang="ru-RU" sz="14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47"/>
  <sheetViews>
    <sheetView tabSelected="1" view="pageBreakPreview" zoomScale="80" zoomScaleNormal="80" zoomScaleSheetLayoutView="80" workbookViewId="0">
      <selection activeCell="M4" sqref="M4"/>
    </sheetView>
  </sheetViews>
  <sheetFormatPr defaultRowHeight="15" x14ac:dyDescent="0.25"/>
  <cols>
    <col min="1" max="1" width="44.5703125" customWidth="1"/>
    <col min="2" max="2" width="8.42578125" style="123" customWidth="1"/>
    <col min="3" max="47" width="4.5703125" customWidth="1"/>
    <col min="48" max="48" width="4.85546875" customWidth="1"/>
    <col min="49" max="55" width="4.5703125" customWidth="1"/>
  </cols>
  <sheetData>
    <row r="1" spans="1:194" ht="20.25" x14ac:dyDescent="0.3">
      <c r="AY1" s="162" t="s">
        <v>82</v>
      </c>
    </row>
    <row r="2" spans="1:194" ht="20.25" x14ac:dyDescent="0.3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</row>
    <row r="3" spans="1:194" ht="25.5" x14ac:dyDescent="0.35">
      <c r="A3" s="167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</row>
    <row r="4" spans="1:194" s="7" customFormat="1" ht="97.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4"/>
      <c r="AE4" s="4"/>
      <c r="AF4" s="5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</row>
    <row r="5" spans="1:194" s="7" customFormat="1" ht="8.25" customHeight="1" x14ac:dyDescent="0.3">
      <c r="A5" s="1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8"/>
      <c r="N5" s="8"/>
      <c r="O5" s="9"/>
      <c r="P5" s="9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  <c r="AE5" s="4"/>
      <c r="AF5" s="5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</row>
    <row r="6" spans="1:194" s="7" customFormat="1" ht="18.75" customHeight="1" x14ac:dyDescent="0.3">
      <c r="A6" s="1"/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  <c r="AA6" s="3"/>
      <c r="AB6" s="3"/>
      <c r="AC6" s="3"/>
      <c r="AD6" s="4"/>
      <c r="AE6" s="4"/>
      <c r="AF6" s="5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</row>
    <row r="7" spans="1:194" ht="67.5" customHeight="1" x14ac:dyDescent="0.95">
      <c r="A7" s="168" t="s">
        <v>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2"/>
    </row>
    <row r="8" spans="1:194" s="14" customFormat="1" ht="48.75" customHeight="1" x14ac:dyDescent="0.25">
      <c r="A8" s="169" t="s">
        <v>81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3"/>
    </row>
    <row r="9" spans="1:194" s="7" customFormat="1" ht="47.25" customHeight="1" x14ac:dyDescent="0.3">
      <c r="A9" s="170" t="s">
        <v>84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6"/>
    </row>
    <row r="10" spans="1:194" s="83" customFormat="1" ht="25.5" customHeight="1" thickBot="1" x14ac:dyDescent="0.45">
      <c r="A10" s="80"/>
      <c r="B10" s="81" t="s">
        <v>91</v>
      </c>
      <c r="C10" s="80"/>
      <c r="D10" s="82"/>
      <c r="E10" s="82"/>
      <c r="F10" s="82"/>
      <c r="G10" s="82"/>
      <c r="H10" s="82"/>
      <c r="I10" s="82"/>
      <c r="J10" s="82"/>
      <c r="K10" s="82"/>
      <c r="L10" s="80"/>
      <c r="M10" s="82"/>
      <c r="N10" s="82"/>
      <c r="O10" s="82"/>
      <c r="P10" s="82"/>
      <c r="Q10" s="82"/>
      <c r="R10" s="82"/>
      <c r="S10" s="82"/>
      <c r="T10" s="82"/>
      <c r="U10" s="80"/>
      <c r="V10" s="82"/>
      <c r="W10" s="82"/>
      <c r="X10" s="82"/>
      <c r="Y10" s="82"/>
      <c r="Z10" s="82"/>
      <c r="AA10" s="82"/>
      <c r="AB10" s="82"/>
      <c r="AC10" s="82"/>
      <c r="AD10" s="82"/>
      <c r="AE10" s="80"/>
      <c r="AF10" s="81" t="s">
        <v>85</v>
      </c>
      <c r="AG10" s="80"/>
      <c r="AH10" s="80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</row>
    <row r="11" spans="1:194" ht="20.25" x14ac:dyDescent="0.25">
      <c r="A11" s="182" t="s">
        <v>76</v>
      </c>
      <c r="B11" s="160" t="s">
        <v>4</v>
      </c>
      <c r="C11" s="180" t="s">
        <v>5</v>
      </c>
      <c r="D11" s="178"/>
      <c r="E11" s="178"/>
      <c r="F11" s="181"/>
      <c r="G11" s="171" t="s">
        <v>6</v>
      </c>
      <c r="H11" s="172"/>
      <c r="I11" s="172"/>
      <c r="J11" s="172"/>
      <c r="K11" s="173"/>
      <c r="L11" s="177" t="s">
        <v>7</v>
      </c>
      <c r="M11" s="178"/>
      <c r="N11" s="178"/>
      <c r="O11" s="178"/>
      <c r="P11" s="171" t="s">
        <v>8</v>
      </c>
      <c r="Q11" s="172"/>
      <c r="R11" s="172"/>
      <c r="S11" s="172"/>
      <c r="T11" s="172"/>
      <c r="U11" s="177" t="s">
        <v>9</v>
      </c>
      <c r="V11" s="178"/>
      <c r="W11" s="178"/>
      <c r="X11" s="178"/>
      <c r="Y11" s="171" t="s">
        <v>10</v>
      </c>
      <c r="Z11" s="172"/>
      <c r="AA11" s="172"/>
      <c r="AB11" s="172"/>
      <c r="AC11" s="174" t="s">
        <v>11</v>
      </c>
      <c r="AD11" s="175"/>
      <c r="AE11" s="175"/>
      <c r="AF11" s="175"/>
      <c r="AG11" s="179"/>
      <c r="AH11" s="171" t="s">
        <v>12</v>
      </c>
      <c r="AI11" s="172"/>
      <c r="AJ11" s="172"/>
      <c r="AK11" s="173"/>
      <c r="AL11" s="174" t="s">
        <v>13</v>
      </c>
      <c r="AM11" s="175"/>
      <c r="AN11" s="175"/>
      <c r="AO11" s="175"/>
      <c r="AP11" s="171" t="s">
        <v>14</v>
      </c>
      <c r="AQ11" s="172"/>
      <c r="AR11" s="172"/>
      <c r="AS11" s="172"/>
      <c r="AT11" s="173"/>
      <c r="AU11" s="174" t="s">
        <v>15</v>
      </c>
      <c r="AV11" s="175"/>
      <c r="AW11" s="175"/>
      <c r="AX11" s="175"/>
      <c r="AY11" s="171" t="s">
        <v>16</v>
      </c>
      <c r="AZ11" s="172"/>
      <c r="BA11" s="172"/>
      <c r="BB11" s="172"/>
      <c r="BC11" s="176"/>
    </row>
    <row r="12" spans="1:194" ht="15.75" customHeight="1" x14ac:dyDescent="0.25">
      <c r="A12" s="183"/>
      <c r="B12" s="148" t="s">
        <v>17</v>
      </c>
      <c r="C12" s="153"/>
      <c r="D12" s="154">
        <f t="shared" ref="D12:S12" si="0">C17+2</f>
        <v>7</v>
      </c>
      <c r="E12" s="154">
        <f t="shared" si="0"/>
        <v>14</v>
      </c>
      <c r="F12" s="154">
        <f t="shared" si="0"/>
        <v>21</v>
      </c>
      <c r="G12" s="154">
        <f t="shared" si="0"/>
        <v>28</v>
      </c>
      <c r="H12" s="134">
        <v>5</v>
      </c>
      <c r="I12" s="134">
        <f t="shared" si="0"/>
        <v>12</v>
      </c>
      <c r="J12" s="155">
        <f t="shared" si="0"/>
        <v>19</v>
      </c>
      <c r="K12" s="134">
        <f t="shared" si="0"/>
        <v>26</v>
      </c>
      <c r="L12" s="154">
        <v>2</v>
      </c>
      <c r="M12" s="154">
        <f t="shared" si="0"/>
        <v>9</v>
      </c>
      <c r="N12" s="154">
        <f t="shared" si="0"/>
        <v>16</v>
      </c>
      <c r="O12" s="154">
        <f t="shared" si="0"/>
        <v>23</v>
      </c>
      <c r="P12" s="154">
        <v>30</v>
      </c>
      <c r="Q12" s="134">
        <f t="shared" si="0"/>
        <v>7</v>
      </c>
      <c r="R12" s="134">
        <f t="shared" si="0"/>
        <v>14</v>
      </c>
      <c r="S12" s="134">
        <f t="shared" si="0"/>
        <v>21</v>
      </c>
      <c r="T12" s="134">
        <f t="shared" ref="T12:AI12" si="1">S17+2</f>
        <v>28</v>
      </c>
      <c r="U12" s="154">
        <f t="shared" si="1"/>
        <v>4</v>
      </c>
      <c r="V12" s="154">
        <f t="shared" si="1"/>
        <v>11</v>
      </c>
      <c r="W12" s="154">
        <f t="shared" si="1"/>
        <v>18</v>
      </c>
      <c r="X12" s="154">
        <f t="shared" si="1"/>
        <v>25</v>
      </c>
      <c r="Y12" s="134">
        <v>1</v>
      </c>
      <c r="Z12" s="134">
        <f t="shared" si="1"/>
        <v>8</v>
      </c>
      <c r="AA12" s="134">
        <f t="shared" si="1"/>
        <v>15</v>
      </c>
      <c r="AB12" s="134">
        <f t="shared" si="1"/>
        <v>22</v>
      </c>
      <c r="AC12" s="156">
        <v>1</v>
      </c>
      <c r="AD12" s="157">
        <f t="shared" si="1"/>
        <v>8</v>
      </c>
      <c r="AE12" s="156">
        <f t="shared" si="1"/>
        <v>15</v>
      </c>
      <c r="AF12" s="156">
        <f t="shared" si="1"/>
        <v>22</v>
      </c>
      <c r="AG12" s="156">
        <f t="shared" si="1"/>
        <v>29</v>
      </c>
      <c r="AH12" s="134">
        <f>AG17+2</f>
        <v>5</v>
      </c>
      <c r="AI12" s="134">
        <f t="shared" si="1"/>
        <v>12</v>
      </c>
      <c r="AJ12" s="134">
        <f t="shared" ref="AJ12:AX12" si="2">AI17+2</f>
        <v>19</v>
      </c>
      <c r="AK12" s="134">
        <f t="shared" si="2"/>
        <v>26</v>
      </c>
      <c r="AL12" s="156">
        <f t="shared" si="2"/>
        <v>3</v>
      </c>
      <c r="AM12" s="156">
        <f t="shared" si="2"/>
        <v>10</v>
      </c>
      <c r="AN12" s="156">
        <f t="shared" si="2"/>
        <v>17</v>
      </c>
      <c r="AO12" s="156">
        <f t="shared" si="2"/>
        <v>24</v>
      </c>
      <c r="AP12" s="156">
        <v>31</v>
      </c>
      <c r="AQ12" s="134">
        <f t="shared" si="2"/>
        <v>7</v>
      </c>
      <c r="AR12" s="134">
        <f t="shared" si="2"/>
        <v>14</v>
      </c>
      <c r="AS12" s="134">
        <f t="shared" si="2"/>
        <v>21</v>
      </c>
      <c r="AT12" s="157">
        <f t="shared" si="2"/>
        <v>28</v>
      </c>
      <c r="AU12" s="156">
        <f>AT17+2</f>
        <v>5</v>
      </c>
      <c r="AV12" s="156">
        <f t="shared" si="2"/>
        <v>12</v>
      </c>
      <c r="AW12" s="156">
        <f t="shared" si="2"/>
        <v>19</v>
      </c>
      <c r="AX12" s="156">
        <f t="shared" si="2"/>
        <v>26</v>
      </c>
      <c r="AY12" s="134">
        <v>2</v>
      </c>
      <c r="AZ12" s="134">
        <f t="shared" ref="AZ12:BC12" si="3">AY17+2</f>
        <v>9</v>
      </c>
      <c r="BA12" s="134">
        <f t="shared" si="3"/>
        <v>16</v>
      </c>
      <c r="BB12" s="134">
        <f t="shared" si="3"/>
        <v>23</v>
      </c>
      <c r="BC12" s="158">
        <f t="shared" si="3"/>
        <v>30</v>
      </c>
    </row>
    <row r="13" spans="1:194" ht="15.75" customHeight="1" x14ac:dyDescent="0.25">
      <c r="A13" s="183"/>
      <c r="B13" s="149" t="s">
        <v>18</v>
      </c>
      <c r="C13" s="151">
        <v>1</v>
      </c>
      <c r="D13" s="17">
        <f t="shared" ref="D13:BB17" si="4">D12+1</f>
        <v>8</v>
      </c>
      <c r="E13" s="17">
        <f t="shared" si="4"/>
        <v>15</v>
      </c>
      <c r="F13" s="17">
        <f t="shared" si="4"/>
        <v>22</v>
      </c>
      <c r="G13" s="17">
        <v>29</v>
      </c>
      <c r="H13" s="18">
        <f t="shared" si="4"/>
        <v>6</v>
      </c>
      <c r="I13" s="18">
        <f t="shared" si="4"/>
        <v>13</v>
      </c>
      <c r="J13" s="18">
        <f t="shared" si="4"/>
        <v>20</v>
      </c>
      <c r="K13" s="18">
        <f t="shared" si="4"/>
        <v>27</v>
      </c>
      <c r="L13" s="17">
        <f t="shared" si="4"/>
        <v>3</v>
      </c>
      <c r="M13" s="17">
        <f t="shared" si="4"/>
        <v>10</v>
      </c>
      <c r="N13" s="17">
        <f t="shared" si="4"/>
        <v>17</v>
      </c>
      <c r="O13" s="17">
        <f t="shared" si="4"/>
        <v>24</v>
      </c>
      <c r="P13" s="18">
        <v>1</v>
      </c>
      <c r="Q13" s="18">
        <f t="shared" si="4"/>
        <v>8</v>
      </c>
      <c r="R13" s="18">
        <f t="shared" si="4"/>
        <v>15</v>
      </c>
      <c r="S13" s="18">
        <f t="shared" si="4"/>
        <v>22</v>
      </c>
      <c r="T13" s="22">
        <f t="shared" si="4"/>
        <v>29</v>
      </c>
      <c r="U13" s="17">
        <f>U12+1</f>
        <v>5</v>
      </c>
      <c r="V13" s="17">
        <f t="shared" si="4"/>
        <v>12</v>
      </c>
      <c r="W13" s="17">
        <f t="shared" si="4"/>
        <v>19</v>
      </c>
      <c r="X13" s="17">
        <f t="shared" si="4"/>
        <v>26</v>
      </c>
      <c r="Y13" s="18">
        <f t="shared" si="4"/>
        <v>2</v>
      </c>
      <c r="Z13" s="18">
        <f t="shared" si="4"/>
        <v>9</v>
      </c>
      <c r="AA13" s="18">
        <f t="shared" si="4"/>
        <v>16</v>
      </c>
      <c r="AB13" s="18">
        <f t="shared" si="4"/>
        <v>23</v>
      </c>
      <c r="AC13" s="19">
        <f t="shared" si="4"/>
        <v>2</v>
      </c>
      <c r="AD13" s="19">
        <f t="shared" si="4"/>
        <v>9</v>
      </c>
      <c r="AE13" s="19">
        <f t="shared" si="4"/>
        <v>16</v>
      </c>
      <c r="AF13" s="19">
        <f t="shared" si="4"/>
        <v>23</v>
      </c>
      <c r="AG13" s="19">
        <f t="shared" si="4"/>
        <v>30</v>
      </c>
      <c r="AH13" s="18">
        <f t="shared" si="4"/>
        <v>6</v>
      </c>
      <c r="AI13" s="18">
        <f t="shared" si="4"/>
        <v>13</v>
      </c>
      <c r="AJ13" s="18">
        <f t="shared" si="4"/>
        <v>20</v>
      </c>
      <c r="AK13" s="18">
        <f t="shared" si="4"/>
        <v>27</v>
      </c>
      <c r="AL13" s="19">
        <f t="shared" si="4"/>
        <v>4</v>
      </c>
      <c r="AM13" s="19">
        <f t="shared" si="4"/>
        <v>11</v>
      </c>
      <c r="AN13" s="19">
        <f t="shared" si="4"/>
        <v>18</v>
      </c>
      <c r="AO13" s="19">
        <f t="shared" si="4"/>
        <v>25</v>
      </c>
      <c r="AP13" s="18">
        <v>1</v>
      </c>
      <c r="AQ13" s="18">
        <f t="shared" si="4"/>
        <v>8</v>
      </c>
      <c r="AR13" s="18">
        <f t="shared" si="4"/>
        <v>15</v>
      </c>
      <c r="AS13" s="18">
        <f t="shared" si="4"/>
        <v>22</v>
      </c>
      <c r="AT13" s="134">
        <f t="shared" si="4"/>
        <v>29</v>
      </c>
      <c r="AU13" s="19">
        <f t="shared" si="4"/>
        <v>6</v>
      </c>
      <c r="AV13" s="19">
        <f t="shared" si="4"/>
        <v>13</v>
      </c>
      <c r="AW13" s="19">
        <f t="shared" si="4"/>
        <v>20</v>
      </c>
      <c r="AX13" s="19">
        <f t="shared" si="4"/>
        <v>27</v>
      </c>
      <c r="AY13" s="18">
        <f t="shared" si="4"/>
        <v>3</v>
      </c>
      <c r="AZ13" s="18">
        <f t="shared" si="4"/>
        <v>10</v>
      </c>
      <c r="BA13" s="18">
        <f t="shared" si="4"/>
        <v>17</v>
      </c>
      <c r="BB13" s="102">
        <f t="shared" si="4"/>
        <v>24</v>
      </c>
      <c r="BC13" s="20">
        <v>31</v>
      </c>
    </row>
    <row r="14" spans="1:194" ht="15.75" customHeight="1" x14ac:dyDescent="0.25">
      <c r="A14" s="183"/>
      <c r="B14" s="149" t="s">
        <v>19</v>
      </c>
      <c r="C14" s="151">
        <f>C13+1</f>
        <v>2</v>
      </c>
      <c r="D14" s="17">
        <f t="shared" si="4"/>
        <v>9</v>
      </c>
      <c r="E14" s="17">
        <f t="shared" si="4"/>
        <v>16</v>
      </c>
      <c r="F14" s="17">
        <f t="shared" si="4"/>
        <v>23</v>
      </c>
      <c r="G14" s="17">
        <f t="shared" si="4"/>
        <v>30</v>
      </c>
      <c r="H14" s="18">
        <f t="shared" si="4"/>
        <v>7</v>
      </c>
      <c r="I14" s="102">
        <f t="shared" si="4"/>
        <v>14</v>
      </c>
      <c r="J14" s="18">
        <f t="shared" si="4"/>
        <v>21</v>
      </c>
      <c r="K14" s="18">
        <f t="shared" si="4"/>
        <v>28</v>
      </c>
      <c r="L14" s="17">
        <f t="shared" si="4"/>
        <v>4</v>
      </c>
      <c r="M14" s="17">
        <f t="shared" si="4"/>
        <v>11</v>
      </c>
      <c r="N14" s="17">
        <f t="shared" si="4"/>
        <v>18</v>
      </c>
      <c r="O14" s="17">
        <f t="shared" si="4"/>
        <v>25</v>
      </c>
      <c r="P14" s="18">
        <f t="shared" si="4"/>
        <v>2</v>
      </c>
      <c r="Q14" s="18">
        <f t="shared" si="4"/>
        <v>9</v>
      </c>
      <c r="R14" s="18">
        <f t="shared" si="4"/>
        <v>16</v>
      </c>
      <c r="S14" s="18">
        <f t="shared" si="4"/>
        <v>23</v>
      </c>
      <c r="T14" s="22">
        <v>30</v>
      </c>
      <c r="U14" s="17">
        <f t="shared" si="4"/>
        <v>6</v>
      </c>
      <c r="V14" s="17">
        <f t="shared" si="4"/>
        <v>13</v>
      </c>
      <c r="W14" s="17">
        <f t="shared" si="4"/>
        <v>20</v>
      </c>
      <c r="X14" s="17">
        <f t="shared" si="4"/>
        <v>27</v>
      </c>
      <c r="Y14" s="18">
        <f t="shared" si="4"/>
        <v>3</v>
      </c>
      <c r="Z14" s="18">
        <f t="shared" si="4"/>
        <v>10</v>
      </c>
      <c r="AA14" s="18">
        <f t="shared" si="4"/>
        <v>17</v>
      </c>
      <c r="AB14" s="18">
        <f t="shared" si="4"/>
        <v>24</v>
      </c>
      <c r="AC14" s="19">
        <f t="shared" si="4"/>
        <v>3</v>
      </c>
      <c r="AD14" s="19">
        <f t="shared" si="4"/>
        <v>10</v>
      </c>
      <c r="AE14" s="19">
        <f t="shared" si="4"/>
        <v>17</v>
      </c>
      <c r="AF14" s="19">
        <f t="shared" si="4"/>
        <v>24</v>
      </c>
      <c r="AG14" s="19">
        <v>31</v>
      </c>
      <c r="AH14" s="18">
        <f t="shared" si="4"/>
        <v>7</v>
      </c>
      <c r="AI14" s="18">
        <f t="shared" si="4"/>
        <v>14</v>
      </c>
      <c r="AJ14" s="18">
        <f t="shared" si="4"/>
        <v>21</v>
      </c>
      <c r="AK14" s="18">
        <f t="shared" si="4"/>
        <v>28</v>
      </c>
      <c r="AL14" s="19">
        <f>AL13+1</f>
        <v>5</v>
      </c>
      <c r="AM14" s="19">
        <f t="shared" si="4"/>
        <v>12</v>
      </c>
      <c r="AN14" s="19">
        <f t="shared" si="4"/>
        <v>19</v>
      </c>
      <c r="AO14" s="19">
        <f t="shared" si="4"/>
        <v>26</v>
      </c>
      <c r="AP14" s="18">
        <f t="shared" si="4"/>
        <v>2</v>
      </c>
      <c r="AQ14" s="18">
        <f t="shared" si="4"/>
        <v>9</v>
      </c>
      <c r="AR14" s="18">
        <f t="shared" si="4"/>
        <v>16</v>
      </c>
      <c r="AS14" s="18">
        <f t="shared" si="4"/>
        <v>23</v>
      </c>
      <c r="AT14" s="18">
        <v>30</v>
      </c>
      <c r="AU14" s="19">
        <f t="shared" si="4"/>
        <v>7</v>
      </c>
      <c r="AV14" s="19">
        <f t="shared" si="4"/>
        <v>14</v>
      </c>
      <c r="AW14" s="19">
        <f t="shared" si="4"/>
        <v>21</v>
      </c>
      <c r="AX14" s="19">
        <f t="shared" si="4"/>
        <v>28</v>
      </c>
      <c r="AY14" s="18">
        <f t="shared" si="4"/>
        <v>4</v>
      </c>
      <c r="AZ14" s="18">
        <f t="shared" si="4"/>
        <v>11</v>
      </c>
      <c r="BA14" s="18">
        <f t="shared" si="4"/>
        <v>18</v>
      </c>
      <c r="BB14" s="134">
        <f t="shared" si="4"/>
        <v>25</v>
      </c>
      <c r="BC14" s="20"/>
    </row>
    <row r="15" spans="1:194" ht="15.75" customHeight="1" x14ac:dyDescent="0.25">
      <c r="A15" s="183"/>
      <c r="B15" s="149" t="s">
        <v>20</v>
      </c>
      <c r="C15" s="151">
        <f t="shared" ref="C15:D17" si="5">C14+1</f>
        <v>3</v>
      </c>
      <c r="D15" s="17">
        <f t="shared" si="5"/>
        <v>10</v>
      </c>
      <c r="E15" s="17">
        <f t="shared" si="4"/>
        <v>17</v>
      </c>
      <c r="F15" s="17">
        <f t="shared" si="4"/>
        <v>24</v>
      </c>
      <c r="G15" s="103">
        <v>1</v>
      </c>
      <c r="H15" s="18">
        <f t="shared" si="4"/>
        <v>8</v>
      </c>
      <c r="I15" s="18">
        <f t="shared" si="4"/>
        <v>15</v>
      </c>
      <c r="J15" s="18">
        <f t="shared" si="4"/>
        <v>22</v>
      </c>
      <c r="K15" s="18">
        <f t="shared" si="4"/>
        <v>29</v>
      </c>
      <c r="L15" s="17">
        <f>L14+1</f>
        <v>5</v>
      </c>
      <c r="M15" s="17">
        <f t="shared" si="4"/>
        <v>12</v>
      </c>
      <c r="N15" s="17">
        <f t="shared" si="4"/>
        <v>19</v>
      </c>
      <c r="O15" s="17">
        <f t="shared" si="4"/>
        <v>26</v>
      </c>
      <c r="P15" s="18">
        <f t="shared" si="4"/>
        <v>3</v>
      </c>
      <c r="Q15" s="18">
        <f t="shared" si="4"/>
        <v>10</v>
      </c>
      <c r="R15" s="18">
        <f t="shared" si="4"/>
        <v>17</v>
      </c>
      <c r="S15" s="18">
        <f t="shared" si="4"/>
        <v>24</v>
      </c>
      <c r="T15" s="22">
        <f t="shared" si="4"/>
        <v>31</v>
      </c>
      <c r="U15" s="102">
        <f t="shared" si="4"/>
        <v>7</v>
      </c>
      <c r="V15" s="17">
        <f t="shared" si="4"/>
        <v>14</v>
      </c>
      <c r="W15" s="17">
        <f t="shared" si="4"/>
        <v>21</v>
      </c>
      <c r="X15" s="17">
        <f t="shared" si="4"/>
        <v>28</v>
      </c>
      <c r="Y15" s="18">
        <f t="shared" si="4"/>
        <v>4</v>
      </c>
      <c r="Z15" s="18">
        <f t="shared" si="4"/>
        <v>11</v>
      </c>
      <c r="AA15" s="18">
        <f t="shared" si="4"/>
        <v>18</v>
      </c>
      <c r="AB15" s="18">
        <f t="shared" si="4"/>
        <v>25</v>
      </c>
      <c r="AC15" s="19">
        <f t="shared" si="4"/>
        <v>4</v>
      </c>
      <c r="AD15" s="19">
        <f t="shared" si="4"/>
        <v>11</v>
      </c>
      <c r="AE15" s="19">
        <f t="shared" si="4"/>
        <v>18</v>
      </c>
      <c r="AF15" s="19">
        <f t="shared" si="4"/>
        <v>25</v>
      </c>
      <c r="AG15" s="18">
        <v>1</v>
      </c>
      <c r="AH15" s="18">
        <f t="shared" si="4"/>
        <v>8</v>
      </c>
      <c r="AI15" s="18">
        <f t="shared" si="4"/>
        <v>15</v>
      </c>
      <c r="AJ15" s="18">
        <f t="shared" si="4"/>
        <v>22</v>
      </c>
      <c r="AK15" s="18">
        <f t="shared" si="4"/>
        <v>29</v>
      </c>
      <c r="AL15" s="19">
        <f t="shared" si="4"/>
        <v>6</v>
      </c>
      <c r="AM15" s="19">
        <f t="shared" si="4"/>
        <v>13</v>
      </c>
      <c r="AN15" s="19">
        <f t="shared" si="4"/>
        <v>20</v>
      </c>
      <c r="AO15" s="19">
        <f t="shared" si="4"/>
        <v>27</v>
      </c>
      <c r="AP15" s="18">
        <f t="shared" si="4"/>
        <v>3</v>
      </c>
      <c r="AQ15" s="18">
        <f t="shared" si="4"/>
        <v>10</v>
      </c>
      <c r="AR15" s="18">
        <f t="shared" si="4"/>
        <v>17</v>
      </c>
      <c r="AS15" s="18">
        <f t="shared" si="4"/>
        <v>24</v>
      </c>
      <c r="AT15" s="19">
        <v>1</v>
      </c>
      <c r="AU15" s="19">
        <f t="shared" si="4"/>
        <v>8</v>
      </c>
      <c r="AV15" s="19">
        <f t="shared" si="4"/>
        <v>15</v>
      </c>
      <c r="AW15" s="19">
        <f t="shared" si="4"/>
        <v>22</v>
      </c>
      <c r="AX15" s="19">
        <f t="shared" si="4"/>
        <v>29</v>
      </c>
      <c r="AY15" s="18">
        <f>AY14+1</f>
        <v>5</v>
      </c>
      <c r="AZ15" s="18">
        <f t="shared" si="4"/>
        <v>12</v>
      </c>
      <c r="BA15" s="18">
        <f t="shared" si="4"/>
        <v>19</v>
      </c>
      <c r="BB15" s="18">
        <f t="shared" si="4"/>
        <v>26</v>
      </c>
      <c r="BC15" s="20"/>
    </row>
    <row r="16" spans="1:194" ht="15.75" customHeight="1" x14ac:dyDescent="0.25">
      <c r="A16" s="183"/>
      <c r="B16" s="149" t="s">
        <v>21</v>
      </c>
      <c r="C16" s="151">
        <f t="shared" si="5"/>
        <v>4</v>
      </c>
      <c r="D16" s="17">
        <f t="shared" si="5"/>
        <v>11</v>
      </c>
      <c r="E16" s="17">
        <f t="shared" si="4"/>
        <v>18</v>
      </c>
      <c r="F16" s="17">
        <f t="shared" si="4"/>
        <v>25</v>
      </c>
      <c r="G16" s="103">
        <f t="shared" si="4"/>
        <v>2</v>
      </c>
      <c r="H16" s="18">
        <f t="shared" si="4"/>
        <v>9</v>
      </c>
      <c r="I16" s="22">
        <f>I15+1</f>
        <v>16</v>
      </c>
      <c r="J16" s="18">
        <f t="shared" si="4"/>
        <v>23</v>
      </c>
      <c r="K16" s="18">
        <v>30</v>
      </c>
      <c r="L16" s="17">
        <f>L15+1</f>
        <v>6</v>
      </c>
      <c r="M16" s="17">
        <f t="shared" si="4"/>
        <v>13</v>
      </c>
      <c r="N16" s="17">
        <f t="shared" si="4"/>
        <v>20</v>
      </c>
      <c r="O16" s="17">
        <f t="shared" si="4"/>
        <v>27</v>
      </c>
      <c r="P16" s="18">
        <f t="shared" si="4"/>
        <v>4</v>
      </c>
      <c r="Q16" s="18">
        <f t="shared" si="4"/>
        <v>11</v>
      </c>
      <c r="R16" s="18">
        <f t="shared" si="4"/>
        <v>18</v>
      </c>
      <c r="S16" s="102">
        <f t="shared" si="4"/>
        <v>25</v>
      </c>
      <c r="T16" s="102">
        <v>1</v>
      </c>
      <c r="U16" s="17">
        <f t="shared" si="4"/>
        <v>8</v>
      </c>
      <c r="V16" s="17">
        <f t="shared" si="4"/>
        <v>15</v>
      </c>
      <c r="W16" s="17">
        <f t="shared" si="4"/>
        <v>22</v>
      </c>
      <c r="X16" s="17">
        <f t="shared" si="4"/>
        <v>29</v>
      </c>
      <c r="Y16" s="18">
        <f>Y15+1</f>
        <v>5</v>
      </c>
      <c r="Z16" s="18">
        <f t="shared" si="4"/>
        <v>12</v>
      </c>
      <c r="AA16" s="18">
        <f t="shared" si="4"/>
        <v>19</v>
      </c>
      <c r="AB16" s="18">
        <f t="shared" si="4"/>
        <v>26</v>
      </c>
      <c r="AC16" s="19">
        <f>AC15+1</f>
        <v>5</v>
      </c>
      <c r="AD16" s="19">
        <f t="shared" si="4"/>
        <v>12</v>
      </c>
      <c r="AE16" s="19">
        <f t="shared" si="4"/>
        <v>19</v>
      </c>
      <c r="AF16" s="19">
        <f t="shared" si="4"/>
        <v>26</v>
      </c>
      <c r="AG16" s="18">
        <f t="shared" si="4"/>
        <v>2</v>
      </c>
      <c r="AH16" s="18">
        <f t="shared" si="4"/>
        <v>9</v>
      </c>
      <c r="AI16" s="18">
        <f t="shared" si="4"/>
        <v>16</v>
      </c>
      <c r="AJ16" s="18">
        <f t="shared" si="4"/>
        <v>23</v>
      </c>
      <c r="AK16" s="18">
        <v>30</v>
      </c>
      <c r="AL16" s="19">
        <f t="shared" si="4"/>
        <v>7</v>
      </c>
      <c r="AM16" s="19">
        <f t="shared" si="4"/>
        <v>14</v>
      </c>
      <c r="AN16" s="19">
        <f t="shared" si="4"/>
        <v>21</v>
      </c>
      <c r="AO16" s="19">
        <f t="shared" si="4"/>
        <v>28</v>
      </c>
      <c r="AP16" s="18">
        <f t="shared" si="4"/>
        <v>4</v>
      </c>
      <c r="AQ16" s="18">
        <f t="shared" si="4"/>
        <v>11</v>
      </c>
      <c r="AR16" s="18">
        <f t="shared" si="4"/>
        <v>18</v>
      </c>
      <c r="AS16" s="18">
        <f t="shared" si="4"/>
        <v>25</v>
      </c>
      <c r="AT16" s="19">
        <f t="shared" si="4"/>
        <v>2</v>
      </c>
      <c r="AU16" s="19">
        <f t="shared" si="4"/>
        <v>9</v>
      </c>
      <c r="AV16" s="19">
        <f t="shared" si="4"/>
        <v>16</v>
      </c>
      <c r="AW16" s="19">
        <f t="shared" si="4"/>
        <v>23</v>
      </c>
      <c r="AX16" s="19">
        <f t="shared" si="4"/>
        <v>30</v>
      </c>
      <c r="AY16" s="18">
        <f t="shared" si="4"/>
        <v>6</v>
      </c>
      <c r="AZ16" s="18">
        <f t="shared" si="4"/>
        <v>13</v>
      </c>
      <c r="BA16" s="18">
        <f t="shared" si="4"/>
        <v>20</v>
      </c>
      <c r="BB16" s="22">
        <f t="shared" si="4"/>
        <v>27</v>
      </c>
      <c r="BC16" s="20"/>
    </row>
    <row r="17" spans="1:56" ht="16.5" customHeight="1" thickBot="1" x14ac:dyDescent="0.3">
      <c r="A17" s="183"/>
      <c r="B17" s="150" t="s">
        <v>22</v>
      </c>
      <c r="C17" s="152">
        <f t="shared" si="5"/>
        <v>5</v>
      </c>
      <c r="D17" s="24">
        <f t="shared" si="5"/>
        <v>12</v>
      </c>
      <c r="E17" s="24">
        <f t="shared" si="4"/>
        <v>19</v>
      </c>
      <c r="F17" s="24">
        <f t="shared" si="4"/>
        <v>26</v>
      </c>
      <c r="G17" s="104">
        <f t="shared" si="4"/>
        <v>3</v>
      </c>
      <c r="H17" s="25">
        <f t="shared" si="4"/>
        <v>10</v>
      </c>
      <c r="I17" s="25">
        <f t="shared" si="4"/>
        <v>17</v>
      </c>
      <c r="J17" s="25">
        <f t="shared" si="4"/>
        <v>24</v>
      </c>
      <c r="K17" s="25">
        <v>31</v>
      </c>
      <c r="L17" s="24">
        <f>L16+1</f>
        <v>7</v>
      </c>
      <c r="M17" s="24">
        <f t="shared" si="4"/>
        <v>14</v>
      </c>
      <c r="N17" s="24">
        <f t="shared" si="4"/>
        <v>21</v>
      </c>
      <c r="O17" s="24">
        <f t="shared" si="4"/>
        <v>28</v>
      </c>
      <c r="P17" s="25">
        <f>P16+1</f>
        <v>5</v>
      </c>
      <c r="Q17" s="25">
        <f t="shared" si="4"/>
        <v>12</v>
      </c>
      <c r="R17" s="25">
        <f t="shared" si="4"/>
        <v>19</v>
      </c>
      <c r="S17" s="25">
        <f t="shared" si="4"/>
        <v>26</v>
      </c>
      <c r="T17" s="24">
        <f t="shared" si="4"/>
        <v>2</v>
      </c>
      <c r="U17" s="24">
        <f t="shared" si="4"/>
        <v>9</v>
      </c>
      <c r="V17" s="24">
        <f t="shared" si="4"/>
        <v>16</v>
      </c>
      <c r="W17" s="24">
        <f t="shared" si="4"/>
        <v>23</v>
      </c>
      <c r="X17" s="24">
        <v>30</v>
      </c>
      <c r="Y17" s="25">
        <f t="shared" si="4"/>
        <v>6</v>
      </c>
      <c r="Z17" s="25">
        <f t="shared" si="4"/>
        <v>13</v>
      </c>
      <c r="AA17" s="25">
        <f t="shared" si="4"/>
        <v>20</v>
      </c>
      <c r="AB17" s="25">
        <f t="shared" si="4"/>
        <v>27</v>
      </c>
      <c r="AC17" s="26">
        <f t="shared" si="4"/>
        <v>6</v>
      </c>
      <c r="AD17" s="26">
        <f t="shared" si="4"/>
        <v>13</v>
      </c>
      <c r="AE17" s="26">
        <f t="shared" si="4"/>
        <v>20</v>
      </c>
      <c r="AF17" s="26">
        <f t="shared" si="4"/>
        <v>27</v>
      </c>
      <c r="AG17" s="25">
        <f t="shared" si="4"/>
        <v>3</v>
      </c>
      <c r="AH17" s="25">
        <f t="shared" si="4"/>
        <v>10</v>
      </c>
      <c r="AI17" s="25">
        <f t="shared" si="4"/>
        <v>17</v>
      </c>
      <c r="AJ17" s="25">
        <f t="shared" si="4"/>
        <v>24</v>
      </c>
      <c r="AK17" s="105">
        <v>1</v>
      </c>
      <c r="AL17" s="26">
        <f t="shared" si="4"/>
        <v>8</v>
      </c>
      <c r="AM17" s="26">
        <f t="shared" si="4"/>
        <v>15</v>
      </c>
      <c r="AN17" s="26">
        <f t="shared" si="4"/>
        <v>22</v>
      </c>
      <c r="AO17" s="26">
        <f t="shared" si="4"/>
        <v>29</v>
      </c>
      <c r="AP17" s="25">
        <f>AP16+1</f>
        <v>5</v>
      </c>
      <c r="AQ17" s="25">
        <f t="shared" si="4"/>
        <v>12</v>
      </c>
      <c r="AR17" s="25">
        <f t="shared" si="4"/>
        <v>19</v>
      </c>
      <c r="AS17" s="25">
        <f t="shared" si="4"/>
        <v>26</v>
      </c>
      <c r="AT17" s="26">
        <f t="shared" si="4"/>
        <v>3</v>
      </c>
      <c r="AU17" s="26">
        <f t="shared" si="4"/>
        <v>10</v>
      </c>
      <c r="AV17" s="26">
        <f t="shared" si="4"/>
        <v>17</v>
      </c>
      <c r="AW17" s="26">
        <f t="shared" si="4"/>
        <v>24</v>
      </c>
      <c r="AX17" s="26">
        <v>31</v>
      </c>
      <c r="AY17" s="25">
        <f t="shared" si="4"/>
        <v>7</v>
      </c>
      <c r="AZ17" s="25">
        <f t="shared" si="4"/>
        <v>14</v>
      </c>
      <c r="BA17" s="25">
        <f t="shared" si="4"/>
        <v>21</v>
      </c>
      <c r="BB17" s="25">
        <f t="shared" si="4"/>
        <v>28</v>
      </c>
      <c r="BC17" s="135"/>
    </row>
    <row r="18" spans="1:56" ht="18" customHeight="1" thickTop="1" thickBot="1" x14ac:dyDescent="0.3">
      <c r="A18" s="184"/>
      <c r="B18" s="27" t="s">
        <v>23</v>
      </c>
      <c r="C18" s="28">
        <v>1</v>
      </c>
      <c r="D18" s="29">
        <v>2</v>
      </c>
      <c r="E18" s="29">
        <v>3</v>
      </c>
      <c r="F18" s="29">
        <v>4</v>
      </c>
      <c r="G18" s="29">
        <v>5</v>
      </c>
      <c r="H18" s="29">
        <v>6</v>
      </c>
      <c r="I18" s="29">
        <v>7</v>
      </c>
      <c r="J18" s="29">
        <v>8</v>
      </c>
      <c r="K18" s="29">
        <v>9</v>
      </c>
      <c r="L18" s="29">
        <v>10</v>
      </c>
      <c r="M18" s="29">
        <v>11</v>
      </c>
      <c r="N18" s="29">
        <v>12</v>
      </c>
      <c r="O18" s="29">
        <v>13</v>
      </c>
      <c r="P18" s="29">
        <v>14</v>
      </c>
      <c r="Q18" s="29">
        <v>15</v>
      </c>
      <c r="R18" s="29">
        <v>16</v>
      </c>
      <c r="S18" s="29">
        <v>17</v>
      </c>
      <c r="T18" s="29">
        <v>18</v>
      </c>
      <c r="U18" s="29">
        <v>19</v>
      </c>
      <c r="V18" s="29">
        <v>20</v>
      </c>
      <c r="W18" s="29">
        <v>21</v>
      </c>
      <c r="X18" s="29">
        <v>22</v>
      </c>
      <c r="Y18" s="29">
        <v>23</v>
      </c>
      <c r="Z18" s="29">
        <v>24</v>
      </c>
      <c r="AA18" s="29">
        <v>25</v>
      </c>
      <c r="AB18" s="29">
        <v>26</v>
      </c>
      <c r="AC18" s="29">
        <v>27</v>
      </c>
      <c r="AD18" s="29">
        <v>28</v>
      </c>
      <c r="AE18" s="29">
        <v>29</v>
      </c>
      <c r="AF18" s="29">
        <v>30</v>
      </c>
      <c r="AG18" s="29">
        <v>31</v>
      </c>
      <c r="AH18" s="29">
        <v>32</v>
      </c>
      <c r="AI18" s="29">
        <v>33</v>
      </c>
      <c r="AJ18" s="29">
        <v>34</v>
      </c>
      <c r="AK18" s="29">
        <v>35</v>
      </c>
      <c r="AL18" s="29">
        <v>36</v>
      </c>
      <c r="AM18" s="29">
        <v>37</v>
      </c>
      <c r="AN18" s="29">
        <v>38</v>
      </c>
      <c r="AO18" s="29">
        <v>39</v>
      </c>
      <c r="AP18" s="29">
        <v>40</v>
      </c>
      <c r="AQ18" s="29">
        <v>41</v>
      </c>
      <c r="AR18" s="29">
        <v>42</v>
      </c>
      <c r="AS18" s="29">
        <v>43</v>
      </c>
      <c r="AT18" s="29">
        <v>44</v>
      </c>
      <c r="AU18" s="29">
        <v>45</v>
      </c>
      <c r="AV18" s="29">
        <v>46</v>
      </c>
      <c r="AW18" s="29">
        <v>47</v>
      </c>
      <c r="AX18" s="29">
        <v>48</v>
      </c>
      <c r="AY18" s="29">
        <v>49</v>
      </c>
      <c r="AZ18" s="29">
        <v>50</v>
      </c>
      <c r="BA18" s="29">
        <v>51</v>
      </c>
      <c r="BB18" s="29">
        <v>52</v>
      </c>
      <c r="BC18" s="30">
        <v>53</v>
      </c>
    </row>
    <row r="19" spans="1:56" ht="12" customHeight="1" thickBot="1" x14ac:dyDescent="0.3">
      <c r="A19" s="69"/>
      <c r="B19" s="128"/>
      <c r="C19" s="70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</row>
    <row r="20" spans="1:56" ht="24" customHeight="1" x14ac:dyDescent="0.25">
      <c r="A20" s="163"/>
      <c r="B20" s="129" t="s">
        <v>24</v>
      </c>
      <c r="C20" s="31"/>
      <c r="D20" s="31"/>
      <c r="E20" s="31"/>
      <c r="F20" s="31"/>
      <c r="G20" s="31"/>
      <c r="H20" s="32"/>
      <c r="I20" s="31"/>
      <c r="J20" s="32"/>
      <c r="K20" s="32"/>
      <c r="L20" s="31"/>
      <c r="M20" s="31"/>
      <c r="N20" s="31"/>
      <c r="O20" s="31"/>
      <c r="P20" s="32"/>
      <c r="Q20" s="31"/>
      <c r="R20" s="31"/>
      <c r="S20" s="32"/>
      <c r="T20" s="36"/>
      <c r="U20" s="36"/>
      <c r="V20" s="36"/>
      <c r="W20" s="36"/>
      <c r="X20" s="36"/>
      <c r="Y20" s="36"/>
      <c r="Z20" s="36"/>
      <c r="AA20" s="36"/>
      <c r="AB20" s="36"/>
      <c r="AC20" s="32"/>
      <c r="AD20" s="36"/>
      <c r="AE20" s="37"/>
      <c r="AF20" s="37"/>
      <c r="AG20" s="32"/>
      <c r="AH20" s="31"/>
      <c r="AI20" s="31"/>
      <c r="AJ20" s="31"/>
      <c r="AK20" s="32"/>
      <c r="AL20" s="32"/>
      <c r="AM20" s="31"/>
      <c r="AN20" s="31"/>
      <c r="AO20" s="32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161"/>
    </row>
    <row r="21" spans="1:56" ht="24" customHeight="1" x14ac:dyDescent="0.25">
      <c r="A21" s="164"/>
      <c r="B21" s="130" t="s">
        <v>31</v>
      </c>
      <c r="C21" s="44"/>
      <c r="D21" s="44"/>
      <c r="E21" s="44"/>
      <c r="F21" s="44"/>
      <c r="G21" s="44"/>
      <c r="H21" s="45"/>
      <c r="I21" s="44"/>
      <c r="J21" s="45"/>
      <c r="K21" s="45"/>
      <c r="L21" s="45"/>
      <c r="M21" s="44"/>
      <c r="N21" s="44"/>
      <c r="O21" s="44"/>
      <c r="P21" s="45"/>
      <c r="Q21" s="44"/>
      <c r="R21" s="44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4"/>
      <c r="AI21" s="44"/>
      <c r="AJ21" s="44"/>
      <c r="AK21" s="45"/>
      <c r="AL21" s="45"/>
      <c r="AM21" s="44"/>
      <c r="AN21" s="44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161"/>
    </row>
    <row r="22" spans="1:56" ht="24" customHeight="1" thickBot="1" x14ac:dyDescent="0.3">
      <c r="A22" s="164"/>
      <c r="B22" s="126" t="s">
        <v>32</v>
      </c>
      <c r="C22" s="44"/>
      <c r="D22" s="85"/>
      <c r="E22" s="85"/>
      <c r="F22" s="85"/>
      <c r="G22" s="85"/>
      <c r="H22" s="86"/>
      <c r="I22" s="85"/>
      <c r="J22" s="86"/>
      <c r="K22" s="86"/>
      <c r="L22" s="86"/>
      <c r="M22" s="85"/>
      <c r="N22" s="85"/>
      <c r="O22" s="85"/>
      <c r="P22" s="86"/>
      <c r="Q22" s="85"/>
      <c r="R22" s="85"/>
      <c r="S22" s="86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4"/>
      <c r="AI22" s="44"/>
      <c r="AJ22" s="44"/>
      <c r="AK22" s="45"/>
      <c r="AL22" s="45"/>
      <c r="AM22" s="44"/>
      <c r="AN22" s="44"/>
      <c r="AO22" s="45"/>
      <c r="AP22" s="44"/>
      <c r="AQ22" s="44"/>
      <c r="AR22" s="44"/>
      <c r="AS22" s="44"/>
      <c r="AT22" s="44"/>
      <c r="AU22" s="39"/>
      <c r="AV22" s="39"/>
      <c r="AW22" s="39"/>
      <c r="AX22" s="39"/>
      <c r="AY22" s="39"/>
      <c r="AZ22" s="39"/>
      <c r="BA22" s="39"/>
      <c r="BB22" s="39"/>
      <c r="BC22" s="39"/>
      <c r="BD22" s="161"/>
    </row>
    <row r="23" spans="1:56" ht="27" customHeight="1" thickBot="1" x14ac:dyDescent="0.3">
      <c r="A23" s="165"/>
      <c r="B23" s="127" t="s">
        <v>34</v>
      </c>
      <c r="C23" s="38"/>
      <c r="D23" s="39"/>
      <c r="E23" s="39"/>
      <c r="F23" s="39"/>
      <c r="G23" s="39"/>
      <c r="H23" s="40"/>
      <c r="I23" s="39"/>
      <c r="J23" s="40"/>
      <c r="K23" s="40"/>
      <c r="L23" s="40"/>
      <c r="M23" s="39"/>
      <c r="N23" s="39"/>
      <c r="O23" s="39"/>
      <c r="P23" s="40"/>
      <c r="Q23" s="39"/>
      <c r="R23" s="39"/>
      <c r="S23" s="40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71"/>
      <c r="AV23" s="71"/>
      <c r="AW23" s="71"/>
      <c r="AX23" s="71"/>
      <c r="AY23" s="71"/>
      <c r="AZ23" s="71"/>
      <c r="BA23" s="71"/>
      <c r="BB23" s="71"/>
      <c r="BC23" s="71"/>
    </row>
    <row r="24" spans="1:56" ht="12" customHeight="1" x14ac:dyDescent="0.25">
      <c r="A24" s="159"/>
      <c r="B24" s="75"/>
      <c r="C24" s="76"/>
      <c r="D24" s="76"/>
      <c r="E24" s="76"/>
      <c r="F24" s="75"/>
      <c r="G24" s="75"/>
      <c r="H24" s="76"/>
      <c r="I24" s="75"/>
      <c r="J24" s="76"/>
      <c r="K24" s="76"/>
      <c r="L24" s="76"/>
      <c r="M24" s="75"/>
      <c r="N24" s="75"/>
      <c r="O24" s="75"/>
      <c r="P24" s="76"/>
      <c r="Q24" s="75"/>
      <c r="R24" s="75"/>
      <c r="S24" s="76"/>
      <c r="T24" s="76"/>
      <c r="U24" s="75"/>
      <c r="V24" s="76"/>
      <c r="W24" s="76"/>
      <c r="X24" s="76"/>
      <c r="Y24" s="76"/>
      <c r="Z24" s="75"/>
      <c r="AA24" s="76"/>
      <c r="AB24" s="76"/>
      <c r="AC24" s="76"/>
      <c r="AD24" s="76"/>
      <c r="AE24" s="75"/>
      <c r="AF24" s="76"/>
      <c r="AG24" s="76"/>
      <c r="AH24" s="76"/>
      <c r="AI24" s="76"/>
      <c r="AJ24" s="75"/>
      <c r="AK24" s="76"/>
      <c r="AL24" s="76"/>
      <c r="AM24" s="76"/>
      <c r="AN24" s="76"/>
      <c r="AO24" s="75"/>
      <c r="AP24" s="76"/>
      <c r="AQ24" s="76"/>
      <c r="AR24" s="76"/>
      <c r="AS24" s="76"/>
      <c r="AT24" s="75"/>
      <c r="AU24" s="76"/>
      <c r="AV24" s="76"/>
      <c r="AW24" s="76"/>
      <c r="AX24" s="71"/>
      <c r="AY24" s="71"/>
      <c r="AZ24" s="71"/>
      <c r="BA24" s="71"/>
      <c r="BB24" s="71"/>
      <c r="BC24" s="71"/>
    </row>
    <row r="25" spans="1:56" ht="4.5" customHeight="1" x14ac:dyDescent="0.35">
      <c r="A25" s="49"/>
    </row>
    <row r="26" spans="1:56" ht="3.75" customHeight="1" x14ac:dyDescent="0.25"/>
    <row r="27" spans="1:56" ht="22.5" customHeight="1" x14ac:dyDescent="0.25">
      <c r="C27" s="78"/>
      <c r="D27" s="50" t="s">
        <v>88</v>
      </c>
      <c r="W27" s="46" t="s">
        <v>27</v>
      </c>
      <c r="X27" s="50" t="s">
        <v>37</v>
      </c>
      <c r="AN27" s="52"/>
      <c r="AO27" s="52"/>
      <c r="AP27" s="52"/>
      <c r="AQ27" s="52"/>
      <c r="AR27" s="52"/>
      <c r="AS27" s="52"/>
      <c r="AW27" s="52"/>
    </row>
    <row r="28" spans="1:56" ht="3.75" customHeight="1" x14ac:dyDescent="0.25">
      <c r="AN28" s="52"/>
      <c r="AO28" s="52"/>
      <c r="AP28" s="52"/>
      <c r="AQ28" s="52"/>
      <c r="AR28" s="52"/>
      <c r="AS28" s="52"/>
    </row>
    <row r="29" spans="1:56" ht="22.5" customHeight="1" x14ac:dyDescent="0.25">
      <c r="C29" s="18"/>
      <c r="D29" s="50" t="s">
        <v>38</v>
      </c>
      <c r="W29" s="54" t="s">
        <v>29</v>
      </c>
      <c r="X29" s="50" t="s">
        <v>39</v>
      </c>
      <c r="AN29" s="52"/>
      <c r="AO29" s="52"/>
      <c r="AP29" s="52"/>
      <c r="AQ29" s="52"/>
      <c r="AR29" s="52"/>
      <c r="AS29" s="52"/>
      <c r="AW29" s="52"/>
    </row>
    <row r="30" spans="1:56" ht="3.75" customHeight="1" x14ac:dyDescent="0.25">
      <c r="AN30" s="52"/>
      <c r="AO30" s="52"/>
      <c r="AP30" s="52"/>
      <c r="AQ30" s="52"/>
      <c r="AR30" s="52"/>
      <c r="AS30" s="52"/>
    </row>
    <row r="31" spans="1:56" ht="22.5" customHeight="1" x14ac:dyDescent="0.25">
      <c r="C31" s="45" t="s">
        <v>25</v>
      </c>
      <c r="D31" s="50" t="s">
        <v>87</v>
      </c>
      <c r="W31" s="54" t="s">
        <v>30</v>
      </c>
      <c r="X31" s="50" t="s">
        <v>40</v>
      </c>
      <c r="AN31" s="52"/>
      <c r="AO31" s="52"/>
      <c r="AP31" s="52"/>
      <c r="AQ31" s="52"/>
      <c r="AR31" s="52"/>
      <c r="AS31" s="52"/>
    </row>
    <row r="32" spans="1:56" ht="3.75" customHeight="1" x14ac:dyDescent="0.25">
      <c r="AN32" s="52"/>
      <c r="AO32" s="52"/>
      <c r="AP32" s="52"/>
      <c r="AQ32" s="52"/>
      <c r="AR32" s="52"/>
      <c r="AS32" s="52"/>
    </row>
    <row r="33" spans="1:57" ht="22.5" customHeight="1" x14ac:dyDescent="0.25">
      <c r="C33" s="45" t="s">
        <v>26</v>
      </c>
      <c r="D33" s="50" t="s">
        <v>45</v>
      </c>
      <c r="W33" s="57" t="s">
        <v>28</v>
      </c>
      <c r="X33" s="50" t="s">
        <v>80</v>
      </c>
      <c r="Z33" s="50"/>
      <c r="AN33" s="52"/>
      <c r="AO33" s="52"/>
      <c r="AP33" s="52"/>
      <c r="AQ33" s="52"/>
      <c r="AR33" s="52"/>
      <c r="AS33" s="52"/>
    </row>
    <row r="34" spans="1:57" ht="3.75" customHeight="1" x14ac:dyDescent="0.25">
      <c r="AN34" s="52"/>
      <c r="AO34" s="52"/>
      <c r="AP34" s="52"/>
      <c r="AQ34" s="52"/>
      <c r="AR34" s="52"/>
      <c r="AS34" s="52"/>
    </row>
    <row r="35" spans="1:57" ht="22.5" customHeight="1" x14ac:dyDescent="0.25">
      <c r="C35" s="59" t="s">
        <v>30</v>
      </c>
      <c r="D35" s="50" t="s">
        <v>47</v>
      </c>
      <c r="W35" s="57" t="s">
        <v>57</v>
      </c>
      <c r="X35" s="50" t="s">
        <v>89</v>
      </c>
      <c r="AN35" s="52"/>
      <c r="AO35" s="52"/>
      <c r="AP35" s="52"/>
      <c r="AQ35" s="52"/>
      <c r="AR35" s="52"/>
      <c r="AS35" s="52"/>
    </row>
    <row r="36" spans="1:57" ht="3.75" customHeight="1" x14ac:dyDescent="0.3">
      <c r="W36" s="65"/>
      <c r="AN36" s="52"/>
      <c r="AO36" s="52"/>
      <c r="AP36" s="52"/>
      <c r="AQ36" s="52"/>
      <c r="AR36" s="52"/>
      <c r="AS36" s="52"/>
    </row>
    <row r="37" spans="1:57" ht="22.5" customHeight="1" x14ac:dyDescent="0.3">
      <c r="C37" s="50"/>
      <c r="D37" s="50"/>
      <c r="W37" s="65"/>
      <c r="X37" s="52"/>
      <c r="Y37" s="65"/>
      <c r="Z37" s="65"/>
      <c r="AA37" s="60"/>
      <c r="AB37" s="60"/>
      <c r="AC37" s="65"/>
      <c r="AN37" s="52"/>
      <c r="AO37" s="52"/>
      <c r="AP37" s="52"/>
      <c r="AQ37" s="52"/>
      <c r="AR37" s="52"/>
      <c r="AS37" s="52"/>
    </row>
    <row r="38" spans="1:57" ht="3.75" customHeight="1" x14ac:dyDescent="0.3">
      <c r="W38" s="65"/>
      <c r="AJ38" s="60"/>
      <c r="AL38" s="60"/>
      <c r="AN38" s="52"/>
      <c r="AO38" s="52"/>
      <c r="AP38" s="52"/>
      <c r="AQ38" s="52"/>
      <c r="AR38" s="52"/>
      <c r="AS38" s="52"/>
    </row>
    <row r="39" spans="1:57" ht="7.5" customHeight="1" x14ac:dyDescent="0.3">
      <c r="U39" s="61"/>
      <c r="W39" s="65"/>
      <c r="AC39" s="62"/>
      <c r="AD39" s="62"/>
      <c r="AE39" s="62"/>
      <c r="AF39" s="62"/>
      <c r="AG39" s="62"/>
      <c r="AJ39" s="62"/>
      <c r="AK39" s="60"/>
      <c r="AL39" s="62"/>
      <c r="AN39" s="52"/>
      <c r="AO39" s="52"/>
      <c r="AP39" s="52"/>
      <c r="AQ39" s="52"/>
      <c r="AR39" s="52"/>
      <c r="AS39" s="52"/>
    </row>
    <row r="40" spans="1:57" s="60" customFormat="1" ht="24" customHeight="1" x14ac:dyDescent="0.3">
      <c r="A40" s="63" t="s">
        <v>83</v>
      </c>
      <c r="B40" s="131"/>
      <c r="K40" s="63"/>
      <c r="U40"/>
      <c r="V40" s="65"/>
      <c r="W40" s="65"/>
      <c r="X40" s="99"/>
      <c r="AD40"/>
      <c r="AE40" s="65"/>
      <c r="AF40" s="65"/>
      <c r="AG40"/>
      <c r="AJ40"/>
      <c r="AK40"/>
      <c r="AM40"/>
      <c r="AN40" s="52"/>
      <c r="AO40" s="52"/>
      <c r="AP40" s="52"/>
      <c r="AQ40" s="52"/>
      <c r="AR40" s="52"/>
      <c r="AS40" s="52"/>
      <c r="AT40" s="67"/>
      <c r="BE40" s="77"/>
    </row>
    <row r="41" spans="1:57" s="60" customFormat="1" ht="10.5" customHeight="1" x14ac:dyDescent="0.3">
      <c r="A41" s="64"/>
      <c r="B41" s="131"/>
      <c r="U41"/>
      <c r="V41" s="65"/>
      <c r="W41" s="65"/>
      <c r="X41" s="65"/>
      <c r="Y41" s="65"/>
      <c r="Z41" s="65"/>
      <c r="AC41" s="65"/>
      <c r="AD41" s="62"/>
      <c r="AE41" s="65"/>
      <c r="AF41" s="65"/>
      <c r="AG41"/>
      <c r="AH41"/>
      <c r="AI41"/>
      <c r="AJ41"/>
      <c r="AK41"/>
    </row>
    <row r="42" spans="1:57" s="60" customFormat="1" ht="24" customHeight="1" x14ac:dyDescent="0.35">
      <c r="A42" s="64" t="s">
        <v>86</v>
      </c>
      <c r="B42" s="131"/>
      <c r="F42" s="62"/>
      <c r="G42" s="62"/>
      <c r="H42" s="62"/>
      <c r="I42" s="62"/>
      <c r="J42" s="62"/>
      <c r="K42" s="63"/>
      <c r="U42" s="49"/>
      <c r="V42" s="49"/>
      <c r="W42" s="65"/>
      <c r="X42" s="52"/>
      <c r="Y42" s="49"/>
      <c r="Z42" s="49"/>
      <c r="AA42"/>
      <c r="AB42"/>
      <c r="AC42"/>
      <c r="AD42"/>
      <c r="AE42"/>
      <c r="AF42"/>
      <c r="AG42"/>
      <c r="AJ42"/>
      <c r="AK42"/>
      <c r="AR42" s="52"/>
      <c r="AS42" s="52"/>
      <c r="AT42" s="65"/>
      <c r="AU42" s="65"/>
      <c r="AV42" s="65"/>
      <c r="AW42" s="65"/>
    </row>
    <row r="43" spans="1:57" s="65" customFormat="1" ht="8.25" customHeight="1" x14ac:dyDescent="0.3">
      <c r="B43" s="132"/>
      <c r="U43"/>
      <c r="V43"/>
      <c r="X43"/>
      <c r="Y43"/>
      <c r="Z43"/>
      <c r="AC43"/>
      <c r="AE43"/>
      <c r="AF43"/>
      <c r="AG43"/>
      <c r="AH43"/>
      <c r="AI43"/>
      <c r="AJ43"/>
      <c r="AK43"/>
    </row>
    <row r="44" spans="1:57" s="65" customFormat="1" ht="24" customHeight="1" x14ac:dyDescent="0.35">
      <c r="A44" s="64" t="s">
        <v>90</v>
      </c>
      <c r="B44" s="132"/>
      <c r="K44" s="63"/>
      <c r="U44"/>
      <c r="V44"/>
      <c r="X44" s="52"/>
      <c r="Y44"/>
      <c r="Z44"/>
      <c r="AC44"/>
      <c r="AD44" s="49"/>
      <c r="AE44"/>
      <c r="AF44"/>
      <c r="AG44"/>
      <c r="AK44"/>
      <c r="AR44" s="67"/>
      <c r="AS44" s="147"/>
    </row>
    <row r="45" spans="1:57" s="49" customFormat="1" ht="21" x14ac:dyDescent="0.35">
      <c r="B45" s="133"/>
      <c r="U45"/>
      <c r="V45"/>
      <c r="W45"/>
      <c r="X45"/>
      <c r="Y45"/>
      <c r="Z45"/>
      <c r="AA45"/>
      <c r="AB45"/>
      <c r="AC45"/>
      <c r="AD45"/>
      <c r="AE45"/>
      <c r="AF45"/>
      <c r="AG45"/>
      <c r="AJ45"/>
      <c r="AK45"/>
      <c r="AL45"/>
      <c r="AM45"/>
    </row>
    <row r="47" spans="1:57" ht="15.75" x14ac:dyDescent="0.25">
      <c r="V47" s="68"/>
    </row>
  </sheetData>
  <mergeCells count="19">
    <mergeCell ref="L11:O11"/>
    <mergeCell ref="AH11:AK11"/>
    <mergeCell ref="A11:A18"/>
    <mergeCell ref="A20:A23"/>
    <mergeCell ref="A2:BC2"/>
    <mergeCell ref="A3:BC3"/>
    <mergeCell ref="A7:BC7"/>
    <mergeCell ref="A8:BC8"/>
    <mergeCell ref="A9:BC9"/>
    <mergeCell ref="AP11:AT11"/>
    <mergeCell ref="AU11:AX11"/>
    <mergeCell ref="AY11:BC11"/>
    <mergeCell ref="P11:T11"/>
    <mergeCell ref="U11:X11"/>
    <mergeCell ref="Y11:AB11"/>
    <mergeCell ref="AC11:AG11"/>
    <mergeCell ref="AL11:AO11"/>
    <mergeCell ref="C11:F11"/>
    <mergeCell ref="G11:K11"/>
  </mergeCells>
  <conditionalFormatting sqref="AD4:AE6">
    <cfRule type="cellIs" dxfId="1" priority="1" operator="greaterThan">
      <formula>0.5</formula>
    </cfRule>
  </conditionalFormatting>
  <pageMargins left="0.23622047244094491" right="0.23622047244094491" top="0.31496062992125984" bottom="0.31496062992125984" header="0.31496062992125984" footer="0.31496062992125984"/>
  <pageSetup paperSize="8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75"/>
  <sheetViews>
    <sheetView view="pageBreakPreview" topLeftCell="A34" zoomScale="80" zoomScaleNormal="80" zoomScaleSheetLayoutView="80" workbookViewId="0">
      <selection activeCell="C59" sqref="C59"/>
    </sheetView>
  </sheetViews>
  <sheetFormatPr defaultRowHeight="15" x14ac:dyDescent="0.25"/>
  <cols>
    <col min="1" max="1" width="44.5703125" customWidth="1"/>
    <col min="2" max="2" width="8.42578125" customWidth="1"/>
    <col min="3" max="55" width="4.5703125" customWidth="1"/>
  </cols>
  <sheetData>
    <row r="1" spans="1:194" ht="20.25" x14ac:dyDescent="0.3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</row>
    <row r="2" spans="1:194" ht="25.5" x14ac:dyDescent="0.3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</row>
    <row r="3" spans="1:194" s="7" customFormat="1" ht="97.5" customHeigh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4"/>
      <c r="AE3" s="4"/>
      <c r="AF3" s="5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</row>
    <row r="4" spans="1:194" s="7" customFormat="1" ht="8.25" customHeight="1" x14ac:dyDescent="0.3">
      <c r="A4" s="1"/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8"/>
      <c r="N4" s="8"/>
      <c r="O4" s="9"/>
      <c r="P4" s="9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5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</row>
    <row r="5" spans="1:194" s="7" customFormat="1" ht="18.75" customHeight="1" x14ac:dyDescent="0.3">
      <c r="A5" s="1"/>
      <c r="B5" s="2"/>
      <c r="C5" s="2"/>
      <c r="D5" s="2"/>
      <c r="E5" s="2"/>
      <c r="F5" s="2"/>
      <c r="G5" s="2"/>
      <c r="H5" s="2"/>
      <c r="I5" s="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3"/>
      <c r="AB5" s="3"/>
      <c r="AC5" s="3"/>
      <c r="AD5" s="4"/>
      <c r="AE5" s="4"/>
      <c r="AF5" s="5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</row>
    <row r="6" spans="1:194" ht="67.5" customHeight="1" x14ac:dyDescent="0.95">
      <c r="A6" s="168" t="s">
        <v>2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2"/>
    </row>
    <row r="7" spans="1:194" s="14" customFormat="1" ht="48.75" customHeight="1" x14ac:dyDescent="0.25">
      <c r="A7" s="169" t="s">
        <v>78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3"/>
    </row>
    <row r="8" spans="1:194" s="7" customFormat="1" ht="47.25" customHeight="1" x14ac:dyDescent="0.3">
      <c r="A8" s="170" t="s">
        <v>3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6"/>
    </row>
    <row r="9" spans="1:194" s="83" customFormat="1" ht="32.25" customHeight="1" thickBot="1" x14ac:dyDescent="0.45">
      <c r="A9" s="80"/>
      <c r="B9" s="81" t="s">
        <v>58</v>
      </c>
      <c r="C9" s="80"/>
      <c r="D9" s="82"/>
      <c r="E9" s="82"/>
      <c r="F9" s="82"/>
      <c r="G9" s="82"/>
      <c r="H9" s="82"/>
      <c r="I9" s="82"/>
      <c r="J9" s="82"/>
      <c r="K9" s="82"/>
      <c r="L9" s="80"/>
      <c r="M9" s="82"/>
      <c r="N9" s="82"/>
      <c r="O9" s="82"/>
      <c r="P9" s="82"/>
      <c r="Q9" s="82"/>
      <c r="R9" s="82"/>
      <c r="S9" s="82"/>
      <c r="T9" s="82"/>
      <c r="U9" s="80"/>
      <c r="V9" s="82"/>
      <c r="W9" s="82"/>
      <c r="X9" s="82"/>
      <c r="Y9" s="82"/>
      <c r="Z9" s="82"/>
      <c r="AA9" s="82"/>
      <c r="AB9" s="82"/>
      <c r="AC9" s="82"/>
      <c r="AD9" s="82"/>
      <c r="AE9" s="80"/>
      <c r="AF9" s="81" t="s">
        <v>79</v>
      </c>
      <c r="AG9" s="80"/>
      <c r="AH9" s="80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</row>
    <row r="10" spans="1:194" ht="20.25" x14ac:dyDescent="0.25">
      <c r="A10" s="182" t="s">
        <v>76</v>
      </c>
      <c r="B10" s="101" t="s">
        <v>4</v>
      </c>
      <c r="C10" s="177" t="s">
        <v>5</v>
      </c>
      <c r="D10" s="178"/>
      <c r="E10" s="178"/>
      <c r="F10" s="178"/>
      <c r="G10" s="171" t="s">
        <v>6</v>
      </c>
      <c r="H10" s="172"/>
      <c r="I10" s="172"/>
      <c r="J10" s="172"/>
      <c r="K10" s="173"/>
      <c r="L10" s="177" t="s">
        <v>7</v>
      </c>
      <c r="M10" s="178"/>
      <c r="N10" s="178"/>
      <c r="O10" s="178"/>
      <c r="P10" s="171" t="s">
        <v>8</v>
      </c>
      <c r="Q10" s="172"/>
      <c r="R10" s="172"/>
      <c r="S10" s="172"/>
      <c r="T10" s="172"/>
      <c r="U10" s="177" t="s">
        <v>9</v>
      </c>
      <c r="V10" s="178"/>
      <c r="W10" s="178"/>
      <c r="X10" s="178"/>
      <c r="Y10" s="171" t="s">
        <v>10</v>
      </c>
      <c r="Z10" s="172"/>
      <c r="AA10" s="172"/>
      <c r="AB10" s="172"/>
      <c r="AC10" s="174" t="s">
        <v>11</v>
      </c>
      <c r="AD10" s="175"/>
      <c r="AE10" s="175"/>
      <c r="AF10" s="175"/>
      <c r="AG10" s="179"/>
      <c r="AH10" s="171" t="s">
        <v>12</v>
      </c>
      <c r="AI10" s="172"/>
      <c r="AJ10" s="172"/>
      <c r="AK10" s="173"/>
      <c r="AL10" s="174" t="s">
        <v>13</v>
      </c>
      <c r="AM10" s="175"/>
      <c r="AN10" s="175"/>
      <c r="AO10" s="175"/>
      <c r="AP10" s="172" t="s">
        <v>14</v>
      </c>
      <c r="AQ10" s="172"/>
      <c r="AR10" s="172"/>
      <c r="AS10" s="172"/>
      <c r="AT10" s="173"/>
      <c r="AU10" s="174" t="s">
        <v>15</v>
      </c>
      <c r="AV10" s="175"/>
      <c r="AW10" s="175"/>
      <c r="AX10" s="175"/>
      <c r="AY10" s="172" t="s">
        <v>16</v>
      </c>
      <c r="AZ10" s="172"/>
      <c r="BA10" s="172"/>
      <c r="BB10" s="172"/>
      <c r="BC10" s="176"/>
    </row>
    <row r="11" spans="1:194" ht="15.75" customHeight="1" x14ac:dyDescent="0.25">
      <c r="A11" s="183"/>
      <c r="B11" s="16" t="s">
        <v>17</v>
      </c>
      <c r="C11" s="17"/>
      <c r="D11" s="17">
        <f t="shared" ref="D11:S11" si="0">C16+2</f>
        <v>7</v>
      </c>
      <c r="E11" s="17">
        <f t="shared" si="0"/>
        <v>14</v>
      </c>
      <c r="F11" s="17">
        <f t="shared" si="0"/>
        <v>21</v>
      </c>
      <c r="G11" s="17">
        <f t="shared" si="0"/>
        <v>28</v>
      </c>
      <c r="H11" s="18">
        <v>5</v>
      </c>
      <c r="I11" s="18">
        <f t="shared" si="0"/>
        <v>12</v>
      </c>
      <c r="J11" s="22">
        <f t="shared" si="0"/>
        <v>19</v>
      </c>
      <c r="K11" s="18">
        <f t="shared" si="0"/>
        <v>26</v>
      </c>
      <c r="L11" s="17">
        <v>2</v>
      </c>
      <c r="M11" s="17">
        <f t="shared" si="0"/>
        <v>9</v>
      </c>
      <c r="N11" s="17">
        <f t="shared" si="0"/>
        <v>16</v>
      </c>
      <c r="O11" s="17">
        <f t="shared" si="0"/>
        <v>23</v>
      </c>
      <c r="P11" s="17">
        <v>30</v>
      </c>
      <c r="Q11" s="18">
        <f t="shared" si="0"/>
        <v>7</v>
      </c>
      <c r="R11" s="18">
        <f t="shared" si="0"/>
        <v>14</v>
      </c>
      <c r="S11" s="18">
        <f t="shared" si="0"/>
        <v>21</v>
      </c>
      <c r="T11" s="18">
        <f t="shared" ref="T11:AI11" si="1">S16+2</f>
        <v>28</v>
      </c>
      <c r="U11" s="17">
        <f t="shared" si="1"/>
        <v>4</v>
      </c>
      <c r="V11" s="17">
        <f t="shared" si="1"/>
        <v>11</v>
      </c>
      <c r="W11" s="17">
        <f t="shared" si="1"/>
        <v>18</v>
      </c>
      <c r="X11" s="17">
        <f t="shared" si="1"/>
        <v>25</v>
      </c>
      <c r="Y11" s="18">
        <v>1</v>
      </c>
      <c r="Z11" s="18">
        <f t="shared" si="1"/>
        <v>8</v>
      </c>
      <c r="AA11" s="18">
        <f t="shared" si="1"/>
        <v>15</v>
      </c>
      <c r="AB11" s="18">
        <f t="shared" si="1"/>
        <v>22</v>
      </c>
      <c r="AC11" s="19">
        <v>1</v>
      </c>
      <c r="AD11" s="102">
        <f t="shared" si="1"/>
        <v>8</v>
      </c>
      <c r="AE11" s="19">
        <f t="shared" si="1"/>
        <v>15</v>
      </c>
      <c r="AF11" s="19">
        <f t="shared" si="1"/>
        <v>22</v>
      </c>
      <c r="AG11" s="19">
        <f t="shared" si="1"/>
        <v>29</v>
      </c>
      <c r="AH11" s="18">
        <f>AG16+2</f>
        <v>5</v>
      </c>
      <c r="AI11" s="18">
        <f t="shared" si="1"/>
        <v>12</v>
      </c>
      <c r="AJ11" s="18">
        <f t="shared" ref="AJ11:AX11" si="2">AI16+2</f>
        <v>19</v>
      </c>
      <c r="AK11" s="18">
        <f t="shared" si="2"/>
        <v>26</v>
      </c>
      <c r="AL11" s="19">
        <f t="shared" si="2"/>
        <v>3</v>
      </c>
      <c r="AM11" s="19">
        <f t="shared" si="2"/>
        <v>10</v>
      </c>
      <c r="AN11" s="19">
        <f t="shared" si="2"/>
        <v>17</v>
      </c>
      <c r="AO11" s="19">
        <f t="shared" si="2"/>
        <v>24</v>
      </c>
      <c r="AP11" s="19">
        <v>31</v>
      </c>
      <c r="AQ11" s="18">
        <f t="shared" si="2"/>
        <v>7</v>
      </c>
      <c r="AR11" s="18">
        <f t="shared" si="2"/>
        <v>14</v>
      </c>
      <c r="AS11" s="18">
        <f t="shared" si="2"/>
        <v>21</v>
      </c>
      <c r="AT11" s="102">
        <f t="shared" si="2"/>
        <v>28</v>
      </c>
      <c r="AU11" s="19">
        <f>AT16+2</f>
        <v>5</v>
      </c>
      <c r="AV11" s="19">
        <f t="shared" si="2"/>
        <v>12</v>
      </c>
      <c r="AW11" s="19">
        <f t="shared" si="2"/>
        <v>19</v>
      </c>
      <c r="AX11" s="19">
        <f t="shared" si="2"/>
        <v>26</v>
      </c>
      <c r="AY11" s="18">
        <v>2</v>
      </c>
      <c r="AZ11" s="18">
        <f t="shared" ref="AZ11:BC11" si="3">AY16+2</f>
        <v>9</v>
      </c>
      <c r="BA11" s="18">
        <f t="shared" si="3"/>
        <v>16</v>
      </c>
      <c r="BB11" s="18">
        <f t="shared" si="3"/>
        <v>23</v>
      </c>
      <c r="BC11" s="20">
        <f t="shared" si="3"/>
        <v>30</v>
      </c>
    </row>
    <row r="12" spans="1:194" ht="15.75" customHeight="1" x14ac:dyDescent="0.25">
      <c r="A12" s="183"/>
      <c r="B12" s="21" t="s">
        <v>18</v>
      </c>
      <c r="C12" s="17">
        <v>1</v>
      </c>
      <c r="D12" s="17">
        <f t="shared" ref="D12:BB16" si="4">D11+1</f>
        <v>8</v>
      </c>
      <c r="E12" s="17">
        <f t="shared" si="4"/>
        <v>15</v>
      </c>
      <c r="F12" s="17">
        <f t="shared" si="4"/>
        <v>22</v>
      </c>
      <c r="G12" s="17">
        <v>29</v>
      </c>
      <c r="H12" s="18">
        <f t="shared" si="4"/>
        <v>6</v>
      </c>
      <c r="I12" s="18">
        <f t="shared" si="4"/>
        <v>13</v>
      </c>
      <c r="J12" s="18">
        <f t="shared" si="4"/>
        <v>20</v>
      </c>
      <c r="K12" s="18">
        <f t="shared" si="4"/>
        <v>27</v>
      </c>
      <c r="L12" s="17">
        <f t="shared" si="4"/>
        <v>3</v>
      </c>
      <c r="M12" s="17">
        <f t="shared" si="4"/>
        <v>10</v>
      </c>
      <c r="N12" s="17">
        <f t="shared" si="4"/>
        <v>17</v>
      </c>
      <c r="O12" s="17">
        <f t="shared" si="4"/>
        <v>24</v>
      </c>
      <c r="P12" s="18">
        <v>1</v>
      </c>
      <c r="Q12" s="18">
        <f t="shared" si="4"/>
        <v>8</v>
      </c>
      <c r="R12" s="18">
        <f t="shared" si="4"/>
        <v>15</v>
      </c>
      <c r="S12" s="18">
        <f t="shared" si="4"/>
        <v>22</v>
      </c>
      <c r="T12" s="22">
        <f t="shared" si="4"/>
        <v>29</v>
      </c>
      <c r="U12" s="17">
        <f>U11+1</f>
        <v>5</v>
      </c>
      <c r="V12" s="17">
        <f t="shared" si="4"/>
        <v>12</v>
      </c>
      <c r="W12" s="17">
        <f t="shared" si="4"/>
        <v>19</v>
      </c>
      <c r="X12" s="17">
        <f t="shared" si="4"/>
        <v>26</v>
      </c>
      <c r="Y12" s="18">
        <f t="shared" si="4"/>
        <v>2</v>
      </c>
      <c r="Z12" s="18">
        <f t="shared" si="4"/>
        <v>9</v>
      </c>
      <c r="AA12" s="18">
        <f t="shared" si="4"/>
        <v>16</v>
      </c>
      <c r="AB12" s="18">
        <f t="shared" si="4"/>
        <v>23</v>
      </c>
      <c r="AC12" s="19">
        <f t="shared" si="4"/>
        <v>2</v>
      </c>
      <c r="AD12" s="19">
        <f t="shared" si="4"/>
        <v>9</v>
      </c>
      <c r="AE12" s="19">
        <f t="shared" si="4"/>
        <v>16</v>
      </c>
      <c r="AF12" s="19">
        <f t="shared" si="4"/>
        <v>23</v>
      </c>
      <c r="AG12" s="19">
        <f t="shared" si="4"/>
        <v>30</v>
      </c>
      <c r="AH12" s="18">
        <f t="shared" si="4"/>
        <v>6</v>
      </c>
      <c r="AI12" s="18">
        <f t="shared" si="4"/>
        <v>13</v>
      </c>
      <c r="AJ12" s="18">
        <f t="shared" si="4"/>
        <v>20</v>
      </c>
      <c r="AK12" s="18">
        <f t="shared" si="4"/>
        <v>27</v>
      </c>
      <c r="AL12" s="19">
        <f t="shared" si="4"/>
        <v>4</v>
      </c>
      <c r="AM12" s="19">
        <f t="shared" si="4"/>
        <v>11</v>
      </c>
      <c r="AN12" s="19">
        <f t="shared" si="4"/>
        <v>18</v>
      </c>
      <c r="AO12" s="19">
        <f t="shared" si="4"/>
        <v>25</v>
      </c>
      <c r="AP12" s="18">
        <v>1</v>
      </c>
      <c r="AQ12" s="18">
        <f t="shared" si="4"/>
        <v>8</v>
      </c>
      <c r="AR12" s="18">
        <f t="shared" si="4"/>
        <v>15</v>
      </c>
      <c r="AS12" s="18">
        <f t="shared" si="4"/>
        <v>22</v>
      </c>
      <c r="AT12" s="134">
        <f t="shared" si="4"/>
        <v>29</v>
      </c>
      <c r="AU12" s="19">
        <f t="shared" si="4"/>
        <v>6</v>
      </c>
      <c r="AV12" s="19">
        <f t="shared" si="4"/>
        <v>13</v>
      </c>
      <c r="AW12" s="19">
        <f t="shared" si="4"/>
        <v>20</v>
      </c>
      <c r="AX12" s="19">
        <f t="shared" si="4"/>
        <v>27</v>
      </c>
      <c r="AY12" s="18">
        <f t="shared" si="4"/>
        <v>3</v>
      </c>
      <c r="AZ12" s="18">
        <f t="shared" si="4"/>
        <v>10</v>
      </c>
      <c r="BA12" s="18">
        <f t="shared" si="4"/>
        <v>17</v>
      </c>
      <c r="BB12" s="102">
        <f t="shared" si="4"/>
        <v>24</v>
      </c>
      <c r="BC12" s="20">
        <v>31</v>
      </c>
    </row>
    <row r="13" spans="1:194" ht="15.75" customHeight="1" x14ac:dyDescent="0.25">
      <c r="A13" s="183"/>
      <c r="B13" s="21" t="s">
        <v>19</v>
      </c>
      <c r="C13" s="17">
        <f>C12+1</f>
        <v>2</v>
      </c>
      <c r="D13" s="17">
        <f t="shared" si="4"/>
        <v>9</v>
      </c>
      <c r="E13" s="17">
        <f t="shared" si="4"/>
        <v>16</v>
      </c>
      <c r="F13" s="17">
        <f t="shared" si="4"/>
        <v>23</v>
      </c>
      <c r="G13" s="17">
        <f t="shared" si="4"/>
        <v>30</v>
      </c>
      <c r="H13" s="18">
        <f t="shared" si="4"/>
        <v>7</v>
      </c>
      <c r="I13" s="102">
        <f t="shared" si="4"/>
        <v>14</v>
      </c>
      <c r="J13" s="18">
        <f t="shared" si="4"/>
        <v>21</v>
      </c>
      <c r="K13" s="18">
        <f t="shared" si="4"/>
        <v>28</v>
      </c>
      <c r="L13" s="17">
        <f t="shared" si="4"/>
        <v>4</v>
      </c>
      <c r="M13" s="17">
        <f t="shared" si="4"/>
        <v>11</v>
      </c>
      <c r="N13" s="17">
        <f t="shared" si="4"/>
        <v>18</v>
      </c>
      <c r="O13" s="17">
        <f t="shared" si="4"/>
        <v>25</v>
      </c>
      <c r="P13" s="18">
        <f t="shared" si="4"/>
        <v>2</v>
      </c>
      <c r="Q13" s="18">
        <f t="shared" si="4"/>
        <v>9</v>
      </c>
      <c r="R13" s="18">
        <f t="shared" si="4"/>
        <v>16</v>
      </c>
      <c r="S13" s="18">
        <f t="shared" si="4"/>
        <v>23</v>
      </c>
      <c r="T13" s="22">
        <v>30</v>
      </c>
      <c r="U13" s="17">
        <f t="shared" si="4"/>
        <v>6</v>
      </c>
      <c r="V13" s="17">
        <f t="shared" si="4"/>
        <v>13</v>
      </c>
      <c r="W13" s="17">
        <f t="shared" si="4"/>
        <v>20</v>
      </c>
      <c r="X13" s="17">
        <f t="shared" si="4"/>
        <v>27</v>
      </c>
      <c r="Y13" s="18">
        <f t="shared" si="4"/>
        <v>3</v>
      </c>
      <c r="Z13" s="18">
        <f t="shared" si="4"/>
        <v>10</v>
      </c>
      <c r="AA13" s="18">
        <f t="shared" si="4"/>
        <v>17</v>
      </c>
      <c r="AB13" s="18">
        <f t="shared" si="4"/>
        <v>24</v>
      </c>
      <c r="AC13" s="19">
        <f t="shared" si="4"/>
        <v>3</v>
      </c>
      <c r="AD13" s="19">
        <f t="shared" si="4"/>
        <v>10</v>
      </c>
      <c r="AE13" s="19">
        <f t="shared" si="4"/>
        <v>17</v>
      </c>
      <c r="AF13" s="19">
        <f t="shared" si="4"/>
        <v>24</v>
      </c>
      <c r="AG13" s="19">
        <v>31</v>
      </c>
      <c r="AH13" s="18">
        <f t="shared" si="4"/>
        <v>7</v>
      </c>
      <c r="AI13" s="18">
        <f t="shared" si="4"/>
        <v>14</v>
      </c>
      <c r="AJ13" s="18">
        <f t="shared" si="4"/>
        <v>21</v>
      </c>
      <c r="AK13" s="18">
        <f t="shared" si="4"/>
        <v>28</v>
      </c>
      <c r="AL13" s="19">
        <f>AL12+1</f>
        <v>5</v>
      </c>
      <c r="AM13" s="19">
        <f t="shared" si="4"/>
        <v>12</v>
      </c>
      <c r="AN13" s="19">
        <f t="shared" si="4"/>
        <v>19</v>
      </c>
      <c r="AO13" s="19">
        <f t="shared" si="4"/>
        <v>26</v>
      </c>
      <c r="AP13" s="18">
        <f t="shared" si="4"/>
        <v>2</v>
      </c>
      <c r="AQ13" s="18">
        <f t="shared" si="4"/>
        <v>9</v>
      </c>
      <c r="AR13" s="18">
        <f t="shared" si="4"/>
        <v>16</v>
      </c>
      <c r="AS13" s="18">
        <f t="shared" si="4"/>
        <v>23</v>
      </c>
      <c r="AT13" s="18">
        <v>30</v>
      </c>
      <c r="AU13" s="19">
        <f t="shared" si="4"/>
        <v>7</v>
      </c>
      <c r="AV13" s="19">
        <f t="shared" si="4"/>
        <v>14</v>
      </c>
      <c r="AW13" s="19">
        <f t="shared" si="4"/>
        <v>21</v>
      </c>
      <c r="AX13" s="19">
        <f t="shared" si="4"/>
        <v>28</v>
      </c>
      <c r="AY13" s="18">
        <f t="shared" si="4"/>
        <v>4</v>
      </c>
      <c r="AZ13" s="18">
        <f t="shared" si="4"/>
        <v>11</v>
      </c>
      <c r="BA13" s="18">
        <f t="shared" si="4"/>
        <v>18</v>
      </c>
      <c r="BB13" s="134">
        <f t="shared" si="4"/>
        <v>25</v>
      </c>
      <c r="BC13" s="20"/>
    </row>
    <row r="14" spans="1:194" ht="15.75" customHeight="1" x14ac:dyDescent="0.25">
      <c r="A14" s="183"/>
      <c r="B14" s="21" t="s">
        <v>20</v>
      </c>
      <c r="C14" s="17">
        <f t="shared" ref="C14:D16" si="5">C13+1</f>
        <v>3</v>
      </c>
      <c r="D14" s="17">
        <f t="shared" si="5"/>
        <v>10</v>
      </c>
      <c r="E14" s="17">
        <f t="shared" si="4"/>
        <v>17</v>
      </c>
      <c r="F14" s="17">
        <f t="shared" si="4"/>
        <v>24</v>
      </c>
      <c r="G14" s="103">
        <v>1</v>
      </c>
      <c r="H14" s="18">
        <f t="shared" si="4"/>
        <v>8</v>
      </c>
      <c r="I14" s="18">
        <f t="shared" si="4"/>
        <v>15</v>
      </c>
      <c r="J14" s="18">
        <f t="shared" si="4"/>
        <v>22</v>
      </c>
      <c r="K14" s="18">
        <f t="shared" si="4"/>
        <v>29</v>
      </c>
      <c r="L14" s="17">
        <f>L13+1</f>
        <v>5</v>
      </c>
      <c r="M14" s="17">
        <f t="shared" si="4"/>
        <v>12</v>
      </c>
      <c r="N14" s="17">
        <f t="shared" si="4"/>
        <v>19</v>
      </c>
      <c r="O14" s="17">
        <f t="shared" si="4"/>
        <v>26</v>
      </c>
      <c r="P14" s="18">
        <f t="shared" si="4"/>
        <v>3</v>
      </c>
      <c r="Q14" s="18">
        <f t="shared" si="4"/>
        <v>10</v>
      </c>
      <c r="R14" s="18">
        <f t="shared" si="4"/>
        <v>17</v>
      </c>
      <c r="S14" s="18">
        <f t="shared" si="4"/>
        <v>24</v>
      </c>
      <c r="T14" s="22">
        <f t="shared" si="4"/>
        <v>31</v>
      </c>
      <c r="U14" s="102">
        <f t="shared" si="4"/>
        <v>7</v>
      </c>
      <c r="V14" s="17">
        <f t="shared" si="4"/>
        <v>14</v>
      </c>
      <c r="W14" s="17">
        <f t="shared" si="4"/>
        <v>21</v>
      </c>
      <c r="X14" s="17">
        <f t="shared" si="4"/>
        <v>28</v>
      </c>
      <c r="Y14" s="18">
        <f t="shared" si="4"/>
        <v>4</v>
      </c>
      <c r="Z14" s="18">
        <f t="shared" si="4"/>
        <v>11</v>
      </c>
      <c r="AA14" s="18">
        <f t="shared" si="4"/>
        <v>18</v>
      </c>
      <c r="AB14" s="18">
        <f t="shared" si="4"/>
        <v>25</v>
      </c>
      <c r="AC14" s="19">
        <f t="shared" si="4"/>
        <v>4</v>
      </c>
      <c r="AD14" s="19">
        <f t="shared" si="4"/>
        <v>11</v>
      </c>
      <c r="AE14" s="19">
        <f t="shared" si="4"/>
        <v>18</v>
      </c>
      <c r="AF14" s="19">
        <f t="shared" si="4"/>
        <v>25</v>
      </c>
      <c r="AG14" s="18">
        <v>1</v>
      </c>
      <c r="AH14" s="18">
        <f t="shared" si="4"/>
        <v>8</v>
      </c>
      <c r="AI14" s="18">
        <f t="shared" si="4"/>
        <v>15</v>
      </c>
      <c r="AJ14" s="18">
        <f t="shared" si="4"/>
        <v>22</v>
      </c>
      <c r="AK14" s="18">
        <f t="shared" si="4"/>
        <v>29</v>
      </c>
      <c r="AL14" s="19">
        <f t="shared" si="4"/>
        <v>6</v>
      </c>
      <c r="AM14" s="19">
        <f t="shared" si="4"/>
        <v>13</v>
      </c>
      <c r="AN14" s="19">
        <f t="shared" si="4"/>
        <v>20</v>
      </c>
      <c r="AO14" s="19">
        <f t="shared" si="4"/>
        <v>27</v>
      </c>
      <c r="AP14" s="18">
        <f t="shared" si="4"/>
        <v>3</v>
      </c>
      <c r="AQ14" s="18">
        <f t="shared" si="4"/>
        <v>10</v>
      </c>
      <c r="AR14" s="18">
        <f t="shared" si="4"/>
        <v>17</v>
      </c>
      <c r="AS14" s="18">
        <f t="shared" si="4"/>
        <v>24</v>
      </c>
      <c r="AT14" s="19">
        <v>1</v>
      </c>
      <c r="AU14" s="19">
        <f t="shared" si="4"/>
        <v>8</v>
      </c>
      <c r="AV14" s="19">
        <f t="shared" si="4"/>
        <v>15</v>
      </c>
      <c r="AW14" s="19">
        <f t="shared" si="4"/>
        <v>22</v>
      </c>
      <c r="AX14" s="19">
        <f t="shared" si="4"/>
        <v>29</v>
      </c>
      <c r="AY14" s="18">
        <f>AY13+1</f>
        <v>5</v>
      </c>
      <c r="AZ14" s="18">
        <f t="shared" si="4"/>
        <v>12</v>
      </c>
      <c r="BA14" s="18">
        <f t="shared" si="4"/>
        <v>19</v>
      </c>
      <c r="BB14" s="18">
        <f t="shared" si="4"/>
        <v>26</v>
      </c>
      <c r="BC14" s="20"/>
    </row>
    <row r="15" spans="1:194" ht="15.75" customHeight="1" x14ac:dyDescent="0.25">
      <c r="A15" s="183"/>
      <c r="B15" s="21" t="s">
        <v>21</v>
      </c>
      <c r="C15" s="17">
        <f t="shared" si="5"/>
        <v>4</v>
      </c>
      <c r="D15" s="17">
        <f t="shared" si="5"/>
        <v>11</v>
      </c>
      <c r="E15" s="17">
        <f t="shared" si="4"/>
        <v>18</v>
      </c>
      <c r="F15" s="17">
        <f t="shared" si="4"/>
        <v>25</v>
      </c>
      <c r="G15" s="103">
        <f t="shared" si="4"/>
        <v>2</v>
      </c>
      <c r="H15" s="18">
        <f t="shared" si="4"/>
        <v>9</v>
      </c>
      <c r="I15" s="22">
        <f>I14+1</f>
        <v>16</v>
      </c>
      <c r="J15" s="18">
        <f t="shared" si="4"/>
        <v>23</v>
      </c>
      <c r="K15" s="18">
        <v>30</v>
      </c>
      <c r="L15" s="17">
        <f>L14+1</f>
        <v>6</v>
      </c>
      <c r="M15" s="17">
        <f t="shared" si="4"/>
        <v>13</v>
      </c>
      <c r="N15" s="17">
        <f t="shared" si="4"/>
        <v>20</v>
      </c>
      <c r="O15" s="17">
        <f t="shared" si="4"/>
        <v>27</v>
      </c>
      <c r="P15" s="18">
        <f t="shared" si="4"/>
        <v>4</v>
      </c>
      <c r="Q15" s="18">
        <f t="shared" si="4"/>
        <v>11</v>
      </c>
      <c r="R15" s="18">
        <f t="shared" si="4"/>
        <v>18</v>
      </c>
      <c r="S15" s="102">
        <f t="shared" si="4"/>
        <v>25</v>
      </c>
      <c r="T15" s="102">
        <v>1</v>
      </c>
      <c r="U15" s="17">
        <f t="shared" si="4"/>
        <v>8</v>
      </c>
      <c r="V15" s="17">
        <f t="shared" si="4"/>
        <v>15</v>
      </c>
      <c r="W15" s="17">
        <f t="shared" si="4"/>
        <v>22</v>
      </c>
      <c r="X15" s="17">
        <f t="shared" si="4"/>
        <v>29</v>
      </c>
      <c r="Y15" s="18">
        <f>Y14+1</f>
        <v>5</v>
      </c>
      <c r="Z15" s="18">
        <f t="shared" si="4"/>
        <v>12</v>
      </c>
      <c r="AA15" s="18">
        <f t="shared" si="4"/>
        <v>19</v>
      </c>
      <c r="AB15" s="18">
        <f t="shared" si="4"/>
        <v>26</v>
      </c>
      <c r="AC15" s="19">
        <f>AC14+1</f>
        <v>5</v>
      </c>
      <c r="AD15" s="19">
        <f t="shared" si="4"/>
        <v>12</v>
      </c>
      <c r="AE15" s="19">
        <f t="shared" si="4"/>
        <v>19</v>
      </c>
      <c r="AF15" s="19">
        <f t="shared" si="4"/>
        <v>26</v>
      </c>
      <c r="AG15" s="18">
        <f t="shared" si="4"/>
        <v>2</v>
      </c>
      <c r="AH15" s="18">
        <f t="shared" si="4"/>
        <v>9</v>
      </c>
      <c r="AI15" s="18">
        <f t="shared" si="4"/>
        <v>16</v>
      </c>
      <c r="AJ15" s="18">
        <f t="shared" si="4"/>
        <v>23</v>
      </c>
      <c r="AK15" s="18">
        <v>30</v>
      </c>
      <c r="AL15" s="19">
        <f t="shared" si="4"/>
        <v>7</v>
      </c>
      <c r="AM15" s="19">
        <f t="shared" si="4"/>
        <v>14</v>
      </c>
      <c r="AN15" s="19">
        <f t="shared" si="4"/>
        <v>21</v>
      </c>
      <c r="AO15" s="19">
        <f t="shared" si="4"/>
        <v>28</v>
      </c>
      <c r="AP15" s="18">
        <f t="shared" si="4"/>
        <v>4</v>
      </c>
      <c r="AQ15" s="18">
        <f t="shared" si="4"/>
        <v>11</v>
      </c>
      <c r="AR15" s="18">
        <f t="shared" si="4"/>
        <v>18</v>
      </c>
      <c r="AS15" s="18">
        <f t="shared" si="4"/>
        <v>25</v>
      </c>
      <c r="AT15" s="19">
        <f t="shared" si="4"/>
        <v>2</v>
      </c>
      <c r="AU15" s="19">
        <f t="shared" si="4"/>
        <v>9</v>
      </c>
      <c r="AV15" s="19">
        <f t="shared" si="4"/>
        <v>16</v>
      </c>
      <c r="AW15" s="19">
        <f t="shared" si="4"/>
        <v>23</v>
      </c>
      <c r="AX15" s="19">
        <f t="shared" si="4"/>
        <v>30</v>
      </c>
      <c r="AY15" s="18">
        <f t="shared" si="4"/>
        <v>6</v>
      </c>
      <c r="AZ15" s="18">
        <f t="shared" si="4"/>
        <v>13</v>
      </c>
      <c r="BA15" s="18">
        <f t="shared" si="4"/>
        <v>20</v>
      </c>
      <c r="BB15" s="22">
        <f t="shared" si="4"/>
        <v>27</v>
      </c>
      <c r="BC15" s="20"/>
    </row>
    <row r="16" spans="1:194" ht="16.5" customHeight="1" thickBot="1" x14ac:dyDescent="0.3">
      <c r="A16" s="183"/>
      <c r="B16" s="23" t="s">
        <v>22</v>
      </c>
      <c r="C16" s="24">
        <f t="shared" si="5"/>
        <v>5</v>
      </c>
      <c r="D16" s="24">
        <f t="shared" si="5"/>
        <v>12</v>
      </c>
      <c r="E16" s="24">
        <f t="shared" si="4"/>
        <v>19</v>
      </c>
      <c r="F16" s="24">
        <f t="shared" si="4"/>
        <v>26</v>
      </c>
      <c r="G16" s="104">
        <f t="shared" si="4"/>
        <v>3</v>
      </c>
      <c r="H16" s="25">
        <f t="shared" si="4"/>
        <v>10</v>
      </c>
      <c r="I16" s="25">
        <f t="shared" si="4"/>
        <v>17</v>
      </c>
      <c r="J16" s="25">
        <f t="shared" si="4"/>
        <v>24</v>
      </c>
      <c r="K16" s="25">
        <v>31</v>
      </c>
      <c r="L16" s="24">
        <f>L15+1</f>
        <v>7</v>
      </c>
      <c r="M16" s="24">
        <f t="shared" si="4"/>
        <v>14</v>
      </c>
      <c r="N16" s="24">
        <f t="shared" si="4"/>
        <v>21</v>
      </c>
      <c r="O16" s="24">
        <f t="shared" si="4"/>
        <v>28</v>
      </c>
      <c r="P16" s="25">
        <f>P15+1</f>
        <v>5</v>
      </c>
      <c r="Q16" s="25">
        <f t="shared" si="4"/>
        <v>12</v>
      </c>
      <c r="R16" s="25">
        <f t="shared" si="4"/>
        <v>19</v>
      </c>
      <c r="S16" s="25">
        <f t="shared" si="4"/>
        <v>26</v>
      </c>
      <c r="T16" s="24">
        <f t="shared" si="4"/>
        <v>2</v>
      </c>
      <c r="U16" s="24">
        <f t="shared" si="4"/>
        <v>9</v>
      </c>
      <c r="V16" s="24">
        <f t="shared" si="4"/>
        <v>16</v>
      </c>
      <c r="W16" s="24">
        <f t="shared" si="4"/>
        <v>23</v>
      </c>
      <c r="X16" s="24">
        <v>30</v>
      </c>
      <c r="Y16" s="25">
        <f t="shared" si="4"/>
        <v>6</v>
      </c>
      <c r="Z16" s="25">
        <f t="shared" si="4"/>
        <v>13</v>
      </c>
      <c r="AA16" s="25">
        <f t="shared" si="4"/>
        <v>20</v>
      </c>
      <c r="AB16" s="25">
        <f t="shared" si="4"/>
        <v>27</v>
      </c>
      <c r="AC16" s="26">
        <f t="shared" si="4"/>
        <v>6</v>
      </c>
      <c r="AD16" s="26">
        <f t="shared" si="4"/>
        <v>13</v>
      </c>
      <c r="AE16" s="26">
        <f t="shared" si="4"/>
        <v>20</v>
      </c>
      <c r="AF16" s="26">
        <f t="shared" si="4"/>
        <v>27</v>
      </c>
      <c r="AG16" s="25">
        <f t="shared" si="4"/>
        <v>3</v>
      </c>
      <c r="AH16" s="25">
        <f t="shared" si="4"/>
        <v>10</v>
      </c>
      <c r="AI16" s="25">
        <f t="shared" si="4"/>
        <v>17</v>
      </c>
      <c r="AJ16" s="25">
        <f t="shared" si="4"/>
        <v>24</v>
      </c>
      <c r="AK16" s="105">
        <v>1</v>
      </c>
      <c r="AL16" s="26">
        <f t="shared" si="4"/>
        <v>8</v>
      </c>
      <c r="AM16" s="26">
        <f t="shared" si="4"/>
        <v>15</v>
      </c>
      <c r="AN16" s="26">
        <f t="shared" si="4"/>
        <v>22</v>
      </c>
      <c r="AO16" s="26">
        <f t="shared" si="4"/>
        <v>29</v>
      </c>
      <c r="AP16" s="25">
        <f>AP15+1</f>
        <v>5</v>
      </c>
      <c r="AQ16" s="25">
        <f t="shared" si="4"/>
        <v>12</v>
      </c>
      <c r="AR16" s="25">
        <f t="shared" si="4"/>
        <v>19</v>
      </c>
      <c r="AS16" s="25">
        <f t="shared" si="4"/>
        <v>26</v>
      </c>
      <c r="AT16" s="26">
        <f t="shared" si="4"/>
        <v>3</v>
      </c>
      <c r="AU16" s="26">
        <f t="shared" si="4"/>
        <v>10</v>
      </c>
      <c r="AV16" s="26">
        <f t="shared" si="4"/>
        <v>17</v>
      </c>
      <c r="AW16" s="26">
        <f t="shared" si="4"/>
        <v>24</v>
      </c>
      <c r="AX16" s="26">
        <v>31</v>
      </c>
      <c r="AY16" s="25">
        <f t="shared" si="4"/>
        <v>7</v>
      </c>
      <c r="AZ16" s="25">
        <f t="shared" si="4"/>
        <v>14</v>
      </c>
      <c r="BA16" s="25">
        <f t="shared" si="4"/>
        <v>21</v>
      </c>
      <c r="BB16" s="25">
        <f t="shared" si="4"/>
        <v>28</v>
      </c>
      <c r="BC16" s="135"/>
    </row>
    <row r="17" spans="1:55" ht="18" customHeight="1" thickTop="1" thickBot="1" x14ac:dyDescent="0.3">
      <c r="A17" s="184"/>
      <c r="B17" s="27" t="s">
        <v>23</v>
      </c>
      <c r="C17" s="28">
        <v>1</v>
      </c>
      <c r="D17" s="29">
        <v>2</v>
      </c>
      <c r="E17" s="29">
        <v>3</v>
      </c>
      <c r="F17" s="29">
        <v>4</v>
      </c>
      <c r="G17" s="29">
        <v>5</v>
      </c>
      <c r="H17" s="29">
        <v>6</v>
      </c>
      <c r="I17" s="29">
        <v>7</v>
      </c>
      <c r="J17" s="29">
        <v>8</v>
      </c>
      <c r="K17" s="29">
        <v>9</v>
      </c>
      <c r="L17" s="29">
        <v>10</v>
      </c>
      <c r="M17" s="29">
        <v>11</v>
      </c>
      <c r="N17" s="29">
        <v>12</v>
      </c>
      <c r="O17" s="29">
        <v>13</v>
      </c>
      <c r="P17" s="29">
        <v>14</v>
      </c>
      <c r="Q17" s="29">
        <v>15</v>
      </c>
      <c r="R17" s="29">
        <v>16</v>
      </c>
      <c r="S17" s="29">
        <v>17</v>
      </c>
      <c r="T17" s="29">
        <v>18</v>
      </c>
      <c r="U17" s="29">
        <v>19</v>
      </c>
      <c r="V17" s="29">
        <v>20</v>
      </c>
      <c r="W17" s="29">
        <v>21</v>
      </c>
      <c r="X17" s="29">
        <v>22</v>
      </c>
      <c r="Y17" s="29">
        <v>23</v>
      </c>
      <c r="Z17" s="29">
        <v>24</v>
      </c>
      <c r="AA17" s="29">
        <v>25</v>
      </c>
      <c r="AB17" s="29">
        <v>26</v>
      </c>
      <c r="AC17" s="29">
        <v>27</v>
      </c>
      <c r="AD17" s="29">
        <v>28</v>
      </c>
      <c r="AE17" s="29">
        <v>29</v>
      </c>
      <c r="AF17" s="29">
        <v>30</v>
      </c>
      <c r="AG17" s="29">
        <v>31</v>
      </c>
      <c r="AH17" s="29">
        <v>32</v>
      </c>
      <c r="AI17" s="29">
        <v>33</v>
      </c>
      <c r="AJ17" s="29">
        <v>34</v>
      </c>
      <c r="AK17" s="29">
        <v>35</v>
      </c>
      <c r="AL17" s="29">
        <v>36</v>
      </c>
      <c r="AM17" s="29">
        <v>37</v>
      </c>
      <c r="AN17" s="29">
        <v>38</v>
      </c>
      <c r="AO17" s="29">
        <v>39</v>
      </c>
      <c r="AP17" s="29">
        <v>40</v>
      </c>
      <c r="AQ17" s="29">
        <v>41</v>
      </c>
      <c r="AR17" s="29">
        <v>42</v>
      </c>
      <c r="AS17" s="29">
        <v>43</v>
      </c>
      <c r="AT17" s="29">
        <v>44</v>
      </c>
      <c r="AU17" s="29">
        <v>45</v>
      </c>
      <c r="AV17" s="29">
        <v>46</v>
      </c>
      <c r="AW17" s="29">
        <v>47</v>
      </c>
      <c r="AX17" s="29">
        <v>48</v>
      </c>
      <c r="AY17" s="29">
        <v>49</v>
      </c>
      <c r="AZ17" s="29">
        <v>50</v>
      </c>
      <c r="BA17" s="29">
        <v>51</v>
      </c>
      <c r="BB17" s="29">
        <v>52</v>
      </c>
      <c r="BC17" s="30">
        <v>53</v>
      </c>
    </row>
    <row r="18" spans="1:55" s="83" customFormat="1" ht="11.25" customHeight="1" thickBot="1" x14ac:dyDescent="0.45">
      <c r="A18" s="80"/>
      <c r="B18" s="81"/>
      <c r="C18" s="95"/>
      <c r="D18" s="96"/>
      <c r="E18" s="96"/>
      <c r="F18" s="96"/>
      <c r="G18" s="96"/>
      <c r="H18" s="96"/>
      <c r="I18" s="96"/>
      <c r="J18" s="96"/>
      <c r="K18" s="96"/>
      <c r="L18" s="95"/>
      <c r="M18" s="96"/>
      <c r="N18" s="96"/>
      <c r="O18" s="96"/>
      <c r="P18" s="96"/>
      <c r="Q18" s="96"/>
      <c r="R18" s="96"/>
      <c r="S18" s="96"/>
      <c r="T18" s="96"/>
      <c r="U18" s="95"/>
      <c r="V18" s="96"/>
      <c r="W18" s="96"/>
      <c r="X18" s="96"/>
      <c r="Y18" s="96"/>
      <c r="Z18" s="96"/>
      <c r="AA18" s="96"/>
      <c r="AB18" s="96"/>
      <c r="AC18" s="96"/>
      <c r="AD18" s="96"/>
      <c r="AE18" s="95"/>
      <c r="AF18" s="97"/>
      <c r="AG18" s="95"/>
      <c r="AH18" s="95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</row>
    <row r="19" spans="1:55" s="83" customFormat="1" ht="24.75" customHeight="1" x14ac:dyDescent="0.4">
      <c r="A19" s="185" t="s">
        <v>55</v>
      </c>
      <c r="B19" s="139" t="s">
        <v>24</v>
      </c>
      <c r="C19" s="137"/>
      <c r="D19" s="85"/>
      <c r="E19" s="85"/>
      <c r="F19" s="85"/>
      <c r="G19" s="85"/>
      <c r="H19" s="86"/>
      <c r="I19" s="85"/>
      <c r="J19" s="85"/>
      <c r="K19" s="85"/>
      <c r="L19" s="86" t="s">
        <v>25</v>
      </c>
      <c r="M19" s="85"/>
      <c r="N19" s="85"/>
      <c r="O19" s="85"/>
      <c r="P19" s="86"/>
      <c r="Q19" s="85"/>
      <c r="R19" s="85"/>
      <c r="S19" s="86" t="s">
        <v>26</v>
      </c>
      <c r="T19" s="87" t="s">
        <v>27</v>
      </c>
      <c r="U19" s="88" t="s">
        <v>28</v>
      </c>
      <c r="V19" s="88" t="s">
        <v>28</v>
      </c>
      <c r="W19" s="88" t="s">
        <v>28</v>
      </c>
      <c r="X19" s="89" t="s">
        <v>29</v>
      </c>
      <c r="Y19" s="44"/>
      <c r="Z19" s="85"/>
      <c r="AA19" s="85"/>
      <c r="AB19" s="85"/>
      <c r="AC19" s="85"/>
      <c r="AD19" s="86"/>
      <c r="AE19" s="44"/>
      <c r="AF19" s="85"/>
      <c r="AG19" s="85"/>
      <c r="AH19" s="85"/>
      <c r="AI19" s="85"/>
      <c r="AJ19" s="86"/>
      <c r="AK19" s="44"/>
      <c r="AL19" s="85"/>
      <c r="AM19" s="85"/>
      <c r="AN19" s="85"/>
      <c r="AO19" s="85"/>
      <c r="AP19" s="88" t="s">
        <v>28</v>
      </c>
      <c r="AQ19" s="88" t="s">
        <v>28</v>
      </c>
      <c r="AR19" s="88" t="s">
        <v>28</v>
      </c>
      <c r="AS19" s="54" t="s">
        <v>29</v>
      </c>
      <c r="AT19" s="46" t="s">
        <v>27</v>
      </c>
      <c r="AU19" s="33" t="s">
        <v>27</v>
      </c>
      <c r="AV19" s="33" t="s">
        <v>27</v>
      </c>
      <c r="AW19" s="33" t="s">
        <v>27</v>
      </c>
      <c r="AX19" s="33" t="s">
        <v>27</v>
      </c>
      <c r="AY19" s="33" t="s">
        <v>27</v>
      </c>
      <c r="AZ19" s="33" t="s">
        <v>27</v>
      </c>
      <c r="BA19" s="35" t="s">
        <v>30</v>
      </c>
      <c r="BB19" s="109" t="s">
        <v>30</v>
      </c>
      <c r="BC19" s="33" t="s">
        <v>27</v>
      </c>
    </row>
    <row r="20" spans="1:55" ht="23.25" customHeight="1" thickBot="1" x14ac:dyDescent="0.3">
      <c r="A20" s="186"/>
      <c r="B20" s="140" t="s">
        <v>31</v>
      </c>
      <c r="C20" s="137"/>
      <c r="D20" s="85"/>
      <c r="E20" s="85"/>
      <c r="F20" s="85"/>
      <c r="G20" s="85"/>
      <c r="H20" s="86"/>
      <c r="I20" s="85"/>
      <c r="J20" s="85"/>
      <c r="K20" s="85"/>
      <c r="L20" s="86" t="s">
        <v>25</v>
      </c>
      <c r="M20" s="85"/>
      <c r="N20" s="85"/>
      <c r="O20" s="85"/>
      <c r="P20" s="86"/>
      <c r="Q20" s="85"/>
      <c r="R20" s="85"/>
      <c r="S20" s="86" t="s">
        <v>26</v>
      </c>
      <c r="T20" s="87" t="s">
        <v>27</v>
      </c>
      <c r="U20" s="88" t="s">
        <v>28</v>
      </c>
      <c r="V20" s="88" t="s">
        <v>28</v>
      </c>
      <c r="W20" s="88" t="s">
        <v>28</v>
      </c>
      <c r="X20" s="89" t="s">
        <v>29</v>
      </c>
      <c r="Y20" s="55" t="s">
        <v>33</v>
      </c>
      <c r="Z20" s="72" t="s">
        <v>33</v>
      </c>
      <c r="AA20" s="59" t="s">
        <v>30</v>
      </c>
      <c r="AB20" s="45"/>
      <c r="AC20" s="45"/>
      <c r="AD20" s="59"/>
      <c r="AE20" s="73"/>
      <c r="AF20" s="73"/>
      <c r="AG20" s="45" t="s">
        <v>25</v>
      </c>
      <c r="AH20" s="44"/>
      <c r="AI20" s="44"/>
      <c r="AJ20" s="44"/>
      <c r="AK20" s="45"/>
      <c r="AL20" s="45"/>
      <c r="AM20" s="44"/>
      <c r="AN20" s="44"/>
      <c r="AO20" s="45" t="s">
        <v>26</v>
      </c>
      <c r="AP20" s="57" t="s">
        <v>28</v>
      </c>
      <c r="AQ20" s="57" t="s">
        <v>28</v>
      </c>
      <c r="AR20" s="57" t="s">
        <v>28</v>
      </c>
      <c r="AS20" s="54" t="s">
        <v>29</v>
      </c>
      <c r="AT20" s="46" t="s">
        <v>27</v>
      </c>
      <c r="AU20" s="47" t="s">
        <v>27</v>
      </c>
      <c r="AV20" s="47" t="s">
        <v>27</v>
      </c>
      <c r="AW20" s="47" t="s">
        <v>27</v>
      </c>
      <c r="AX20" s="47" t="s">
        <v>27</v>
      </c>
      <c r="AY20" s="47" t="s">
        <v>27</v>
      </c>
      <c r="AZ20" s="47" t="s">
        <v>27</v>
      </c>
      <c r="BA20" s="42" t="s">
        <v>30</v>
      </c>
      <c r="BB20" s="110" t="s">
        <v>30</v>
      </c>
      <c r="BC20" s="136" t="s">
        <v>27</v>
      </c>
    </row>
    <row r="21" spans="1:55" ht="23.25" customHeight="1" thickBot="1" x14ac:dyDescent="0.3">
      <c r="A21" s="187"/>
      <c r="B21" s="141" t="s">
        <v>32</v>
      </c>
      <c r="C21" s="138"/>
      <c r="D21" s="39"/>
      <c r="E21" s="39"/>
      <c r="F21" s="39"/>
      <c r="G21" s="39"/>
      <c r="H21" s="40"/>
      <c r="I21" s="39"/>
      <c r="J21" s="39"/>
      <c r="K21" s="39"/>
      <c r="L21" s="40" t="s">
        <v>25</v>
      </c>
      <c r="M21" s="39"/>
      <c r="N21" s="39"/>
      <c r="O21" s="39"/>
      <c r="P21" s="40"/>
      <c r="Q21" s="39"/>
      <c r="R21" s="39"/>
      <c r="S21" s="40" t="s">
        <v>26</v>
      </c>
      <c r="T21" s="47" t="s">
        <v>27</v>
      </c>
      <c r="U21" s="41" t="s">
        <v>28</v>
      </c>
      <c r="V21" s="41" t="s">
        <v>28</v>
      </c>
      <c r="W21" s="41" t="s">
        <v>28</v>
      </c>
      <c r="X21" s="42" t="s">
        <v>29</v>
      </c>
      <c r="Y21" s="79" t="s">
        <v>35</v>
      </c>
      <c r="Z21" s="79" t="s">
        <v>35</v>
      </c>
      <c r="AA21" s="106" t="s">
        <v>30</v>
      </c>
      <c r="AB21" s="107" t="s">
        <v>36</v>
      </c>
      <c r="AC21" s="74" t="s">
        <v>33</v>
      </c>
      <c r="AD21" s="74" t="s">
        <v>33</v>
      </c>
      <c r="AE21" s="74" t="s">
        <v>33</v>
      </c>
      <c r="AF21" s="74" t="s">
        <v>33</v>
      </c>
      <c r="AG21" s="74" t="s">
        <v>33</v>
      </c>
      <c r="AH21" s="74" t="s">
        <v>33</v>
      </c>
      <c r="AI21" s="90" t="s">
        <v>72</v>
      </c>
      <c r="AJ21" s="90" t="s">
        <v>72</v>
      </c>
      <c r="AK21" s="90" t="s">
        <v>72</v>
      </c>
      <c r="AL21" s="90" t="s">
        <v>72</v>
      </c>
      <c r="AM21" s="90" t="s">
        <v>72</v>
      </c>
      <c r="AN21" s="90" t="s">
        <v>72</v>
      </c>
      <c r="AO21" s="90" t="s">
        <v>72</v>
      </c>
      <c r="AP21" s="41" t="s">
        <v>57</v>
      </c>
      <c r="AQ21" s="41" t="s">
        <v>57</v>
      </c>
      <c r="AR21" s="41" t="s">
        <v>57</v>
      </c>
      <c r="AS21" s="41" t="s">
        <v>57</v>
      </c>
      <c r="AT21" s="111" t="s">
        <v>57</v>
      </c>
      <c r="AU21" s="71"/>
      <c r="AV21" s="71"/>
      <c r="AW21" s="71"/>
      <c r="AX21" s="71"/>
      <c r="AY21" s="71"/>
      <c r="AZ21" s="71"/>
      <c r="BA21" s="71"/>
      <c r="BB21" s="71"/>
      <c r="BC21" s="71"/>
    </row>
    <row r="22" spans="1:55" ht="11.25" customHeight="1" thickBot="1" x14ac:dyDescent="0.3">
      <c r="B22" s="123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</row>
    <row r="23" spans="1:55" ht="23.25" customHeight="1" x14ac:dyDescent="0.25">
      <c r="A23" s="188" t="s">
        <v>61</v>
      </c>
      <c r="B23" s="139" t="s">
        <v>24</v>
      </c>
      <c r="C23" s="137"/>
      <c r="D23" s="85"/>
      <c r="E23" s="85"/>
      <c r="F23" s="85"/>
      <c r="G23" s="85"/>
      <c r="H23" s="86"/>
      <c r="I23" s="85"/>
      <c r="J23" s="85"/>
      <c r="K23" s="85"/>
      <c r="L23" s="86" t="s">
        <v>25</v>
      </c>
      <c r="M23" s="85"/>
      <c r="N23" s="85"/>
      <c r="O23" s="85"/>
      <c r="P23" s="86"/>
      <c r="Q23" s="85"/>
      <c r="R23" s="85"/>
      <c r="S23" s="86" t="s">
        <v>26</v>
      </c>
      <c r="T23" s="87" t="s">
        <v>27</v>
      </c>
      <c r="U23" s="88" t="s">
        <v>28</v>
      </c>
      <c r="V23" s="88" t="s">
        <v>28</v>
      </c>
      <c r="W23" s="88" t="s">
        <v>28</v>
      </c>
      <c r="X23" s="89" t="s">
        <v>29</v>
      </c>
      <c r="Y23" s="44"/>
      <c r="Z23" s="85"/>
      <c r="AA23" s="85"/>
      <c r="AB23" s="85"/>
      <c r="AC23" s="85"/>
      <c r="AD23" s="86"/>
      <c r="AE23" s="44"/>
      <c r="AF23" s="85"/>
      <c r="AG23" s="85"/>
      <c r="AH23" s="85"/>
      <c r="AI23" s="85"/>
      <c r="AJ23" s="86"/>
      <c r="AK23" s="44"/>
      <c r="AL23" s="85"/>
      <c r="AM23" s="85"/>
      <c r="AN23" s="85"/>
      <c r="AO23" s="85"/>
      <c r="AP23" s="88" t="s">
        <v>28</v>
      </c>
      <c r="AQ23" s="88" t="s">
        <v>28</v>
      </c>
      <c r="AR23" s="88" t="s">
        <v>28</v>
      </c>
      <c r="AS23" s="54" t="s">
        <v>29</v>
      </c>
      <c r="AT23" s="46" t="s">
        <v>27</v>
      </c>
      <c r="AU23" s="33" t="s">
        <v>27</v>
      </c>
      <c r="AV23" s="33" t="s">
        <v>27</v>
      </c>
      <c r="AW23" s="33" t="s">
        <v>27</v>
      </c>
      <c r="AX23" s="33" t="s">
        <v>27</v>
      </c>
      <c r="AY23" s="33" t="s">
        <v>27</v>
      </c>
      <c r="AZ23" s="33" t="s">
        <v>27</v>
      </c>
      <c r="BA23" s="35" t="s">
        <v>30</v>
      </c>
      <c r="BB23" s="109" t="s">
        <v>30</v>
      </c>
      <c r="BC23" s="33" t="s">
        <v>27</v>
      </c>
    </row>
    <row r="24" spans="1:55" ht="23.25" customHeight="1" thickBot="1" x14ac:dyDescent="0.3">
      <c r="A24" s="189"/>
      <c r="B24" s="140" t="s">
        <v>31</v>
      </c>
      <c r="C24" s="137"/>
      <c r="D24" s="85"/>
      <c r="E24" s="85"/>
      <c r="F24" s="85"/>
      <c r="G24" s="85"/>
      <c r="H24" s="86"/>
      <c r="I24" s="85"/>
      <c r="J24" s="85"/>
      <c r="K24" s="85"/>
      <c r="L24" s="86" t="s">
        <v>25</v>
      </c>
      <c r="M24" s="85"/>
      <c r="N24" s="85"/>
      <c r="O24" s="85"/>
      <c r="P24" s="86"/>
      <c r="Q24" s="85"/>
      <c r="R24" s="85"/>
      <c r="S24" s="86" t="s">
        <v>26</v>
      </c>
      <c r="T24" s="87" t="s">
        <v>27</v>
      </c>
      <c r="U24" s="88" t="s">
        <v>28</v>
      </c>
      <c r="V24" s="88" t="s">
        <v>28</v>
      </c>
      <c r="W24" s="88" t="s">
        <v>28</v>
      </c>
      <c r="X24" s="89" t="s">
        <v>29</v>
      </c>
      <c r="Y24" s="93" t="s">
        <v>33</v>
      </c>
      <c r="Z24" s="94" t="s">
        <v>33</v>
      </c>
      <c r="AA24" s="59" t="s">
        <v>30</v>
      </c>
      <c r="AB24" s="45"/>
      <c r="AC24" s="45"/>
      <c r="AD24" s="59"/>
      <c r="AE24" s="73"/>
      <c r="AF24" s="73"/>
      <c r="AG24" s="45" t="s">
        <v>25</v>
      </c>
      <c r="AH24" s="44"/>
      <c r="AI24" s="44"/>
      <c r="AJ24" s="44"/>
      <c r="AK24" s="45"/>
      <c r="AL24" s="45"/>
      <c r="AM24" s="44"/>
      <c r="AN24" s="44"/>
      <c r="AO24" s="45" t="s">
        <v>26</v>
      </c>
      <c r="AP24" s="57" t="s">
        <v>28</v>
      </c>
      <c r="AQ24" s="57" t="s">
        <v>28</v>
      </c>
      <c r="AR24" s="57" t="s">
        <v>28</v>
      </c>
      <c r="AS24" s="54" t="s">
        <v>29</v>
      </c>
      <c r="AT24" s="46" t="s">
        <v>27</v>
      </c>
      <c r="AU24" s="47" t="s">
        <v>27</v>
      </c>
      <c r="AV24" s="47" t="s">
        <v>27</v>
      </c>
      <c r="AW24" s="47" t="s">
        <v>27</v>
      </c>
      <c r="AX24" s="47" t="s">
        <v>27</v>
      </c>
      <c r="AY24" s="47" t="s">
        <v>27</v>
      </c>
      <c r="AZ24" s="47" t="s">
        <v>27</v>
      </c>
      <c r="BA24" s="42" t="s">
        <v>30</v>
      </c>
      <c r="BB24" s="110" t="s">
        <v>30</v>
      </c>
      <c r="BC24" s="47" t="s">
        <v>27</v>
      </c>
    </row>
    <row r="25" spans="1:55" ht="23.25" customHeight="1" thickBot="1" x14ac:dyDescent="0.3">
      <c r="A25" s="190"/>
      <c r="B25" s="143" t="s">
        <v>32</v>
      </c>
      <c r="C25" s="142"/>
      <c r="D25" s="39"/>
      <c r="E25" s="39"/>
      <c r="F25" s="39"/>
      <c r="G25" s="39"/>
      <c r="H25" s="40"/>
      <c r="I25" s="39"/>
      <c r="J25" s="39"/>
      <c r="K25" s="39"/>
      <c r="L25" s="40" t="s">
        <v>25</v>
      </c>
      <c r="M25" s="39"/>
      <c r="N25" s="39"/>
      <c r="O25" s="39"/>
      <c r="P25" s="40"/>
      <c r="Q25" s="39"/>
      <c r="R25" s="39"/>
      <c r="S25" s="40" t="s">
        <v>26</v>
      </c>
      <c r="T25" s="47" t="s">
        <v>27</v>
      </c>
      <c r="U25" s="41" t="s">
        <v>28</v>
      </c>
      <c r="V25" s="41" t="s">
        <v>28</v>
      </c>
      <c r="W25" s="41" t="s">
        <v>28</v>
      </c>
      <c r="X25" s="42" t="s">
        <v>29</v>
      </c>
      <c r="Y25" s="79" t="s">
        <v>35</v>
      </c>
      <c r="Z25" s="79" t="s">
        <v>35</v>
      </c>
      <c r="AA25" s="106" t="s">
        <v>30</v>
      </c>
      <c r="AB25" s="107" t="s">
        <v>36</v>
      </c>
      <c r="AC25" s="74" t="s">
        <v>33</v>
      </c>
      <c r="AD25" s="74" t="s">
        <v>33</v>
      </c>
      <c r="AE25" s="74" t="s">
        <v>33</v>
      </c>
      <c r="AF25" s="74" t="s">
        <v>33</v>
      </c>
      <c r="AG25" s="74" t="s">
        <v>33</v>
      </c>
      <c r="AH25" s="74" t="s">
        <v>33</v>
      </c>
      <c r="AI25" s="90" t="s">
        <v>72</v>
      </c>
      <c r="AJ25" s="90" t="s">
        <v>72</v>
      </c>
      <c r="AK25" s="90" t="s">
        <v>72</v>
      </c>
      <c r="AL25" s="90" t="s">
        <v>72</v>
      </c>
      <c r="AM25" s="90" t="s">
        <v>72</v>
      </c>
      <c r="AN25" s="90" t="s">
        <v>72</v>
      </c>
      <c r="AO25" s="90" t="s">
        <v>72</v>
      </c>
      <c r="AP25" s="41" t="s">
        <v>57</v>
      </c>
      <c r="AQ25" s="41" t="s">
        <v>57</v>
      </c>
      <c r="AR25" s="41" t="s">
        <v>57</v>
      </c>
      <c r="AS25" s="41" t="s">
        <v>57</v>
      </c>
      <c r="AT25" s="112" t="s">
        <v>57</v>
      </c>
      <c r="AU25" s="71"/>
      <c r="AV25" s="71"/>
      <c r="AW25" s="71"/>
      <c r="AX25" s="71"/>
      <c r="AY25" s="71"/>
      <c r="AZ25" s="71"/>
      <c r="BA25" s="71"/>
      <c r="BB25" s="71"/>
      <c r="BC25" s="71"/>
    </row>
    <row r="26" spans="1:55" ht="14.25" customHeight="1" thickBot="1" x14ac:dyDescent="0.3">
      <c r="A26" s="53"/>
      <c r="B26" s="124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</row>
    <row r="27" spans="1:55" ht="24.75" customHeight="1" x14ac:dyDescent="0.25">
      <c r="A27" s="188" t="s">
        <v>56</v>
      </c>
      <c r="B27" s="139" t="s">
        <v>24</v>
      </c>
      <c r="C27" s="137"/>
      <c r="D27" s="85"/>
      <c r="E27" s="85"/>
      <c r="F27" s="85"/>
      <c r="G27" s="85"/>
      <c r="H27" s="86"/>
      <c r="I27" s="85"/>
      <c r="J27" s="85"/>
      <c r="K27" s="85"/>
      <c r="L27" s="86" t="s">
        <v>25</v>
      </c>
      <c r="M27" s="85"/>
      <c r="N27" s="85"/>
      <c r="O27" s="85"/>
      <c r="P27" s="86"/>
      <c r="Q27" s="85"/>
      <c r="R27" s="85"/>
      <c r="S27" s="86" t="s">
        <v>26</v>
      </c>
      <c r="T27" s="87" t="s">
        <v>27</v>
      </c>
      <c r="U27" s="88" t="s">
        <v>28</v>
      </c>
      <c r="V27" s="88" t="s">
        <v>28</v>
      </c>
      <c r="W27" s="88" t="s">
        <v>28</v>
      </c>
      <c r="X27" s="89" t="s">
        <v>29</v>
      </c>
      <c r="Y27" s="44"/>
      <c r="Z27" s="85"/>
      <c r="AA27" s="85"/>
      <c r="AB27" s="85"/>
      <c r="AC27" s="85"/>
      <c r="AD27" s="86"/>
      <c r="AE27" s="44"/>
      <c r="AF27" s="85"/>
      <c r="AG27" s="85"/>
      <c r="AH27" s="85"/>
      <c r="AI27" s="85"/>
      <c r="AJ27" s="86"/>
      <c r="AK27" s="44"/>
      <c r="AL27" s="85"/>
      <c r="AM27" s="85"/>
      <c r="AN27" s="85"/>
      <c r="AO27" s="85"/>
      <c r="AP27" s="88" t="s">
        <v>28</v>
      </c>
      <c r="AQ27" s="88" t="s">
        <v>28</v>
      </c>
      <c r="AR27" s="88" t="s">
        <v>28</v>
      </c>
      <c r="AS27" s="54" t="s">
        <v>29</v>
      </c>
      <c r="AT27" s="46" t="s">
        <v>27</v>
      </c>
      <c r="AU27" s="33" t="s">
        <v>27</v>
      </c>
      <c r="AV27" s="33" t="s">
        <v>27</v>
      </c>
      <c r="AW27" s="33" t="s">
        <v>27</v>
      </c>
      <c r="AX27" s="33" t="s">
        <v>27</v>
      </c>
      <c r="AY27" s="33" t="s">
        <v>27</v>
      </c>
      <c r="AZ27" s="33" t="s">
        <v>27</v>
      </c>
      <c r="BA27" s="35" t="s">
        <v>30</v>
      </c>
      <c r="BB27" s="109" t="s">
        <v>30</v>
      </c>
      <c r="BC27" s="33" t="s">
        <v>27</v>
      </c>
    </row>
    <row r="28" spans="1:55" ht="23.25" customHeight="1" thickBot="1" x14ac:dyDescent="0.3">
      <c r="A28" s="189"/>
      <c r="B28" s="140" t="s">
        <v>31</v>
      </c>
      <c r="C28" s="144"/>
      <c r="D28" s="85"/>
      <c r="E28" s="85"/>
      <c r="F28" s="85"/>
      <c r="G28" s="85"/>
      <c r="H28" s="86"/>
      <c r="I28" s="85"/>
      <c r="J28" s="85"/>
      <c r="K28" s="85"/>
      <c r="L28" s="86" t="s">
        <v>25</v>
      </c>
      <c r="M28" s="85"/>
      <c r="N28" s="85"/>
      <c r="O28" s="85"/>
      <c r="P28" s="86"/>
      <c r="Q28" s="85"/>
      <c r="R28" s="85"/>
      <c r="S28" s="86" t="s">
        <v>26</v>
      </c>
      <c r="T28" s="87" t="s">
        <v>27</v>
      </c>
      <c r="U28" s="88" t="s">
        <v>28</v>
      </c>
      <c r="V28" s="88" t="s">
        <v>28</v>
      </c>
      <c r="W28" s="88" t="s">
        <v>28</v>
      </c>
      <c r="X28" s="89" t="s">
        <v>29</v>
      </c>
      <c r="Y28" s="93" t="s">
        <v>33</v>
      </c>
      <c r="Z28" s="94" t="s">
        <v>33</v>
      </c>
      <c r="AA28" s="117" t="s">
        <v>30</v>
      </c>
      <c r="AB28" s="86"/>
      <c r="AC28" s="86"/>
      <c r="AD28" s="117"/>
      <c r="AE28" s="118"/>
      <c r="AF28" s="118"/>
      <c r="AG28" s="86" t="s">
        <v>25</v>
      </c>
      <c r="AH28" s="85"/>
      <c r="AI28" s="85"/>
      <c r="AJ28" s="85"/>
      <c r="AK28" s="86"/>
      <c r="AL28" s="86"/>
      <c r="AM28" s="85"/>
      <c r="AN28" s="85"/>
      <c r="AO28" s="86" t="s">
        <v>26</v>
      </c>
      <c r="AP28" s="88" t="s">
        <v>28</v>
      </c>
      <c r="AQ28" s="88" t="s">
        <v>28</v>
      </c>
      <c r="AR28" s="88" t="s">
        <v>28</v>
      </c>
      <c r="AS28" s="54" t="s">
        <v>29</v>
      </c>
      <c r="AT28" s="46" t="s">
        <v>27</v>
      </c>
      <c r="AU28" s="47" t="s">
        <v>27</v>
      </c>
      <c r="AV28" s="47" t="s">
        <v>27</v>
      </c>
      <c r="AW28" s="47" t="s">
        <v>27</v>
      </c>
      <c r="AX28" s="47" t="s">
        <v>27</v>
      </c>
      <c r="AY28" s="47" t="s">
        <v>27</v>
      </c>
      <c r="AZ28" s="47" t="s">
        <v>27</v>
      </c>
      <c r="BA28" s="42" t="s">
        <v>30</v>
      </c>
      <c r="BB28" s="110" t="s">
        <v>30</v>
      </c>
      <c r="BC28" s="47" t="s">
        <v>27</v>
      </c>
    </row>
    <row r="29" spans="1:55" ht="23.25" customHeight="1" thickBot="1" x14ac:dyDescent="0.3">
      <c r="A29" s="190"/>
      <c r="B29" s="143" t="s">
        <v>32</v>
      </c>
      <c r="C29" s="142"/>
      <c r="D29" s="39"/>
      <c r="E29" s="39"/>
      <c r="F29" s="39"/>
      <c r="G29" s="39"/>
      <c r="H29" s="40"/>
      <c r="I29" s="39"/>
      <c r="J29" s="39"/>
      <c r="K29" s="39"/>
      <c r="L29" s="40" t="s">
        <v>25</v>
      </c>
      <c r="M29" s="39"/>
      <c r="N29" s="39"/>
      <c r="O29" s="39"/>
      <c r="P29" s="40"/>
      <c r="Q29" s="39"/>
      <c r="R29" s="39"/>
      <c r="S29" s="40" t="s">
        <v>26</v>
      </c>
      <c r="T29" s="47" t="s">
        <v>27</v>
      </c>
      <c r="U29" s="41" t="s">
        <v>28</v>
      </c>
      <c r="V29" s="41" t="s">
        <v>28</v>
      </c>
      <c r="W29" s="41" t="s">
        <v>28</v>
      </c>
      <c r="X29" s="42" t="s">
        <v>29</v>
      </c>
      <c r="Y29" s="79" t="s">
        <v>35</v>
      </c>
      <c r="Z29" s="79" t="s">
        <v>35</v>
      </c>
      <c r="AA29" s="106" t="s">
        <v>30</v>
      </c>
      <c r="AB29" s="107" t="s">
        <v>36</v>
      </c>
      <c r="AC29" s="74" t="s">
        <v>33</v>
      </c>
      <c r="AD29" s="74" t="s">
        <v>33</v>
      </c>
      <c r="AE29" s="74" t="s">
        <v>33</v>
      </c>
      <c r="AF29" s="74" t="s">
        <v>33</v>
      </c>
      <c r="AG29" s="74" t="s">
        <v>33</v>
      </c>
      <c r="AH29" s="74" t="s">
        <v>33</v>
      </c>
      <c r="AI29" s="90" t="s">
        <v>72</v>
      </c>
      <c r="AJ29" s="90" t="s">
        <v>72</v>
      </c>
      <c r="AK29" s="90" t="s">
        <v>72</v>
      </c>
      <c r="AL29" s="90" t="s">
        <v>72</v>
      </c>
      <c r="AM29" s="90" t="s">
        <v>72</v>
      </c>
      <c r="AN29" s="90" t="s">
        <v>72</v>
      </c>
      <c r="AO29" s="90" t="s">
        <v>72</v>
      </c>
      <c r="AP29" s="41" t="s">
        <v>57</v>
      </c>
      <c r="AQ29" s="41" t="s">
        <v>57</v>
      </c>
      <c r="AR29" s="41" t="s">
        <v>57</v>
      </c>
      <c r="AS29" s="41" t="s">
        <v>57</v>
      </c>
      <c r="AT29" s="111" t="s">
        <v>57</v>
      </c>
      <c r="AU29" s="71"/>
      <c r="AV29" s="71"/>
      <c r="AW29" s="71"/>
      <c r="AX29" s="71"/>
      <c r="AY29" s="71"/>
      <c r="AZ29" s="71"/>
      <c r="BA29" s="71"/>
      <c r="BB29" s="71"/>
      <c r="BC29" s="71"/>
    </row>
    <row r="30" spans="1:55" ht="11.25" customHeight="1" thickBot="1" x14ac:dyDescent="0.3">
      <c r="B30" s="123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</row>
    <row r="31" spans="1:55" ht="28.5" customHeight="1" x14ac:dyDescent="0.25">
      <c r="A31" s="185" t="s">
        <v>62</v>
      </c>
      <c r="B31" s="139" t="s">
        <v>24</v>
      </c>
      <c r="C31" s="144"/>
      <c r="D31" s="85"/>
      <c r="E31" s="85"/>
      <c r="F31" s="85"/>
      <c r="G31" s="85"/>
      <c r="H31" s="86"/>
      <c r="I31" s="85"/>
      <c r="J31" s="85"/>
      <c r="K31" s="85"/>
      <c r="L31" s="86" t="s">
        <v>25</v>
      </c>
      <c r="M31" s="85"/>
      <c r="N31" s="85"/>
      <c r="O31" s="85"/>
      <c r="P31" s="86"/>
      <c r="Q31" s="85"/>
      <c r="R31" s="85"/>
      <c r="S31" s="86" t="s">
        <v>26</v>
      </c>
      <c r="T31" s="87" t="s">
        <v>27</v>
      </c>
      <c r="U31" s="88" t="s">
        <v>28</v>
      </c>
      <c r="V31" s="88" t="s">
        <v>28</v>
      </c>
      <c r="W31" s="88" t="s">
        <v>28</v>
      </c>
      <c r="X31" s="89" t="s">
        <v>29</v>
      </c>
      <c r="Y31" s="85"/>
      <c r="Z31" s="85"/>
      <c r="AA31" s="85"/>
      <c r="AB31" s="85"/>
      <c r="AC31" s="85"/>
      <c r="AD31" s="86"/>
      <c r="AE31" s="85"/>
      <c r="AF31" s="85"/>
      <c r="AG31" s="85"/>
      <c r="AH31" s="85"/>
      <c r="AI31" s="85"/>
      <c r="AJ31" s="86"/>
      <c r="AK31" s="85"/>
      <c r="AL31" s="85"/>
      <c r="AM31" s="85"/>
      <c r="AN31" s="85"/>
      <c r="AO31" s="85"/>
      <c r="AP31" s="88" t="s">
        <v>28</v>
      </c>
      <c r="AQ31" s="88" t="s">
        <v>28</v>
      </c>
      <c r="AR31" s="88" t="s">
        <v>28</v>
      </c>
      <c r="AS31" s="89" t="s">
        <v>29</v>
      </c>
      <c r="AT31" s="87" t="s">
        <v>27</v>
      </c>
      <c r="AU31" s="87" t="s">
        <v>27</v>
      </c>
      <c r="AV31" s="33" t="s">
        <v>27</v>
      </c>
      <c r="AW31" s="33" t="s">
        <v>27</v>
      </c>
      <c r="AX31" s="33" t="s">
        <v>27</v>
      </c>
      <c r="AY31" s="33" t="s">
        <v>27</v>
      </c>
      <c r="AZ31" s="33" t="s">
        <v>27</v>
      </c>
      <c r="BA31" s="35" t="s">
        <v>30</v>
      </c>
      <c r="BB31" s="109" t="s">
        <v>30</v>
      </c>
      <c r="BC31" s="33" t="s">
        <v>27</v>
      </c>
    </row>
    <row r="32" spans="1:55" ht="23.25" customHeight="1" thickBot="1" x14ac:dyDescent="0.3">
      <c r="A32" s="186"/>
      <c r="B32" s="145" t="s">
        <v>31</v>
      </c>
      <c r="C32" s="144"/>
      <c r="D32" s="85"/>
      <c r="E32" s="85"/>
      <c r="F32" s="85"/>
      <c r="G32" s="85"/>
      <c r="H32" s="86"/>
      <c r="I32" s="85"/>
      <c r="J32" s="85"/>
      <c r="K32" s="85"/>
      <c r="L32" s="86" t="s">
        <v>25</v>
      </c>
      <c r="M32" s="85"/>
      <c r="N32" s="85"/>
      <c r="O32" s="85"/>
      <c r="P32" s="86"/>
      <c r="Q32" s="85"/>
      <c r="R32" s="85"/>
      <c r="S32" s="86" t="s">
        <v>26</v>
      </c>
      <c r="T32" s="87" t="s">
        <v>27</v>
      </c>
      <c r="U32" s="88" t="s">
        <v>28</v>
      </c>
      <c r="V32" s="88" t="s">
        <v>28</v>
      </c>
      <c r="W32" s="88" t="s">
        <v>28</v>
      </c>
      <c r="X32" s="89" t="s">
        <v>29</v>
      </c>
      <c r="Y32" s="93" t="s">
        <v>33</v>
      </c>
      <c r="Z32" s="94" t="s">
        <v>33</v>
      </c>
      <c r="AA32" s="117" t="s">
        <v>30</v>
      </c>
      <c r="AB32" s="86"/>
      <c r="AC32" s="86"/>
      <c r="AD32" s="117"/>
      <c r="AE32" s="118"/>
      <c r="AF32" s="118"/>
      <c r="AG32" s="86" t="s">
        <v>25</v>
      </c>
      <c r="AH32" s="85"/>
      <c r="AI32" s="85"/>
      <c r="AJ32" s="85"/>
      <c r="AK32" s="85"/>
      <c r="AL32" s="86"/>
      <c r="AM32" s="86"/>
      <c r="AN32" s="85"/>
      <c r="AO32" s="86" t="s">
        <v>26</v>
      </c>
      <c r="AP32" s="88" t="s">
        <v>28</v>
      </c>
      <c r="AQ32" s="88" t="s">
        <v>28</v>
      </c>
      <c r="AR32" s="88" t="s">
        <v>28</v>
      </c>
      <c r="AS32" s="89" t="s">
        <v>29</v>
      </c>
      <c r="AT32" s="87" t="s">
        <v>27</v>
      </c>
      <c r="AU32" s="47" t="s">
        <v>27</v>
      </c>
      <c r="AV32" s="47" t="s">
        <v>27</v>
      </c>
      <c r="AW32" s="47" t="s">
        <v>27</v>
      </c>
      <c r="AX32" s="47" t="s">
        <v>27</v>
      </c>
      <c r="AY32" s="47" t="s">
        <v>27</v>
      </c>
      <c r="AZ32" s="47" t="s">
        <v>27</v>
      </c>
      <c r="BA32" s="42" t="s">
        <v>30</v>
      </c>
      <c r="BB32" s="110" t="s">
        <v>30</v>
      </c>
      <c r="BC32" s="47" t="s">
        <v>27</v>
      </c>
    </row>
    <row r="33" spans="1:55" ht="23.25" customHeight="1" thickBot="1" x14ac:dyDescent="0.3">
      <c r="A33" s="187"/>
      <c r="B33" s="141" t="s">
        <v>32</v>
      </c>
      <c r="C33" s="138"/>
      <c r="D33" s="39"/>
      <c r="E33" s="39"/>
      <c r="F33" s="39"/>
      <c r="G33" s="39"/>
      <c r="H33" s="40"/>
      <c r="I33" s="39"/>
      <c r="J33" s="39"/>
      <c r="K33" s="39"/>
      <c r="L33" s="40" t="s">
        <v>25</v>
      </c>
      <c r="M33" s="39"/>
      <c r="N33" s="39"/>
      <c r="O33" s="39"/>
      <c r="P33" s="40"/>
      <c r="Q33" s="39"/>
      <c r="R33" s="39"/>
      <c r="S33" s="40" t="s">
        <v>26</v>
      </c>
      <c r="T33" s="47" t="s">
        <v>27</v>
      </c>
      <c r="U33" s="41" t="s">
        <v>28</v>
      </c>
      <c r="V33" s="41" t="s">
        <v>28</v>
      </c>
      <c r="W33" s="41" t="s">
        <v>28</v>
      </c>
      <c r="X33" s="42" t="s">
        <v>29</v>
      </c>
      <c r="Y33" s="79" t="s">
        <v>35</v>
      </c>
      <c r="Z33" s="79" t="s">
        <v>35</v>
      </c>
      <c r="AA33" s="106" t="s">
        <v>30</v>
      </c>
      <c r="AB33" s="107" t="s">
        <v>36</v>
      </c>
      <c r="AC33" s="74" t="s">
        <v>53</v>
      </c>
      <c r="AD33" s="74" t="s">
        <v>53</v>
      </c>
      <c r="AE33" s="74" t="s">
        <v>53</v>
      </c>
      <c r="AF33" s="74" t="s">
        <v>53</v>
      </c>
      <c r="AG33" s="74" t="s">
        <v>53</v>
      </c>
      <c r="AH33" s="74" t="s">
        <v>53</v>
      </c>
      <c r="AI33" s="90" t="s">
        <v>54</v>
      </c>
      <c r="AJ33" s="90" t="s">
        <v>54</v>
      </c>
      <c r="AK33" s="90" t="s">
        <v>54</v>
      </c>
      <c r="AL33" s="90" t="s">
        <v>54</v>
      </c>
      <c r="AM33" s="90" t="s">
        <v>54</v>
      </c>
      <c r="AN33" s="90" t="s">
        <v>54</v>
      </c>
      <c r="AO33" s="90" t="s">
        <v>54</v>
      </c>
      <c r="AP33" s="41" t="s">
        <v>57</v>
      </c>
      <c r="AQ33" s="41" t="s">
        <v>57</v>
      </c>
      <c r="AR33" s="41" t="s">
        <v>57</v>
      </c>
      <c r="AS33" s="41" t="s">
        <v>57</v>
      </c>
      <c r="AT33" s="120" t="s">
        <v>57</v>
      </c>
      <c r="AU33" s="71"/>
      <c r="AV33" s="71"/>
      <c r="AW33" s="71"/>
      <c r="AX33" s="71"/>
      <c r="AY33" s="71"/>
      <c r="AZ33" s="71"/>
      <c r="BA33" s="71"/>
      <c r="BB33" s="71"/>
      <c r="BC33" s="71"/>
    </row>
    <row r="34" spans="1:55" ht="11.25" customHeight="1" thickBot="1" x14ac:dyDescent="0.3">
      <c r="B34" s="123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</row>
    <row r="35" spans="1:55" ht="24.75" customHeight="1" x14ac:dyDescent="0.25">
      <c r="A35" s="185" t="s">
        <v>63</v>
      </c>
      <c r="B35" s="139" t="s">
        <v>24</v>
      </c>
      <c r="C35" s="144"/>
      <c r="D35" s="85"/>
      <c r="E35" s="85"/>
      <c r="F35" s="85"/>
      <c r="G35" s="85"/>
      <c r="H35" s="86"/>
      <c r="I35" s="85"/>
      <c r="J35" s="85"/>
      <c r="K35" s="85"/>
      <c r="L35" s="86" t="s">
        <v>25</v>
      </c>
      <c r="M35" s="85"/>
      <c r="N35" s="85"/>
      <c r="O35" s="85"/>
      <c r="P35" s="86"/>
      <c r="Q35" s="85"/>
      <c r="R35" s="85"/>
      <c r="S35" s="86" t="s">
        <v>26</v>
      </c>
      <c r="T35" s="87" t="s">
        <v>27</v>
      </c>
      <c r="U35" s="88" t="s">
        <v>28</v>
      </c>
      <c r="V35" s="88" t="s">
        <v>28</v>
      </c>
      <c r="W35" s="88" t="s">
        <v>28</v>
      </c>
      <c r="X35" s="89" t="s">
        <v>29</v>
      </c>
      <c r="Y35" s="85"/>
      <c r="Z35" s="85"/>
      <c r="AA35" s="85"/>
      <c r="AB35" s="85"/>
      <c r="AC35" s="85"/>
      <c r="AD35" s="86"/>
      <c r="AE35" s="85"/>
      <c r="AF35" s="85"/>
      <c r="AG35" s="85"/>
      <c r="AH35" s="85"/>
      <c r="AI35" s="85"/>
      <c r="AJ35" s="86"/>
      <c r="AK35" s="85"/>
      <c r="AL35" s="85"/>
      <c r="AM35" s="85"/>
      <c r="AN35" s="85"/>
      <c r="AO35" s="85"/>
      <c r="AP35" s="88" t="s">
        <v>28</v>
      </c>
      <c r="AQ35" s="88" t="s">
        <v>28</v>
      </c>
      <c r="AR35" s="88" t="s">
        <v>28</v>
      </c>
      <c r="AS35" s="89" t="s">
        <v>29</v>
      </c>
      <c r="AT35" s="87" t="s">
        <v>27</v>
      </c>
      <c r="AU35" s="87" t="s">
        <v>27</v>
      </c>
      <c r="AV35" s="33" t="s">
        <v>27</v>
      </c>
      <c r="AW35" s="33" t="s">
        <v>27</v>
      </c>
      <c r="AX35" s="33" t="s">
        <v>27</v>
      </c>
      <c r="AY35" s="33" t="s">
        <v>27</v>
      </c>
      <c r="AZ35" s="33" t="s">
        <v>27</v>
      </c>
      <c r="BA35" s="35" t="s">
        <v>30</v>
      </c>
      <c r="BB35" s="109" t="s">
        <v>30</v>
      </c>
      <c r="BC35" s="33" t="s">
        <v>27</v>
      </c>
    </row>
    <row r="36" spans="1:55" ht="23.25" customHeight="1" thickBot="1" x14ac:dyDescent="0.3">
      <c r="A36" s="186"/>
      <c r="B36" s="145" t="s">
        <v>31</v>
      </c>
      <c r="C36" s="85"/>
      <c r="D36" s="85"/>
      <c r="E36" s="85"/>
      <c r="F36" s="85"/>
      <c r="G36" s="85"/>
      <c r="H36" s="86"/>
      <c r="I36" s="85"/>
      <c r="J36" s="85"/>
      <c r="K36" s="85"/>
      <c r="L36" s="86" t="s">
        <v>25</v>
      </c>
      <c r="M36" s="85"/>
      <c r="N36" s="85"/>
      <c r="O36" s="85"/>
      <c r="P36" s="86"/>
      <c r="Q36" s="85"/>
      <c r="R36" s="85"/>
      <c r="S36" s="86" t="s">
        <v>26</v>
      </c>
      <c r="T36" s="87" t="s">
        <v>27</v>
      </c>
      <c r="U36" s="88" t="s">
        <v>28</v>
      </c>
      <c r="V36" s="88" t="s">
        <v>28</v>
      </c>
      <c r="W36" s="88" t="s">
        <v>28</v>
      </c>
      <c r="X36" s="89" t="s">
        <v>29</v>
      </c>
      <c r="Y36" s="93" t="s">
        <v>33</v>
      </c>
      <c r="Z36" s="94" t="s">
        <v>33</v>
      </c>
      <c r="AA36" s="117" t="s">
        <v>30</v>
      </c>
      <c r="AB36" s="86"/>
      <c r="AC36" s="86"/>
      <c r="AD36" s="117"/>
      <c r="AE36" s="118"/>
      <c r="AF36" s="118"/>
      <c r="AG36" s="86" t="s">
        <v>25</v>
      </c>
      <c r="AH36" s="85"/>
      <c r="AI36" s="85"/>
      <c r="AJ36" s="85"/>
      <c r="AK36" s="85"/>
      <c r="AL36" s="86"/>
      <c r="AM36" s="86"/>
      <c r="AN36" s="85"/>
      <c r="AO36" s="86" t="s">
        <v>26</v>
      </c>
      <c r="AP36" s="88" t="s">
        <v>28</v>
      </c>
      <c r="AQ36" s="88" t="s">
        <v>28</v>
      </c>
      <c r="AR36" s="88" t="s">
        <v>28</v>
      </c>
      <c r="AS36" s="89" t="s">
        <v>29</v>
      </c>
      <c r="AT36" s="87" t="s">
        <v>27</v>
      </c>
      <c r="AU36" s="47" t="s">
        <v>27</v>
      </c>
      <c r="AV36" s="47" t="s">
        <v>27</v>
      </c>
      <c r="AW36" s="47" t="s">
        <v>27</v>
      </c>
      <c r="AX36" s="47" t="s">
        <v>27</v>
      </c>
      <c r="AY36" s="47" t="s">
        <v>27</v>
      </c>
      <c r="AZ36" s="47" t="s">
        <v>27</v>
      </c>
      <c r="BA36" s="42" t="s">
        <v>30</v>
      </c>
      <c r="BB36" s="110" t="s">
        <v>30</v>
      </c>
      <c r="BC36" s="47" t="s">
        <v>27</v>
      </c>
    </row>
    <row r="37" spans="1:55" ht="23.25" customHeight="1" thickBot="1" x14ac:dyDescent="0.3">
      <c r="A37" s="187"/>
      <c r="B37" s="141" t="s">
        <v>32</v>
      </c>
      <c r="C37" s="38"/>
      <c r="D37" s="39"/>
      <c r="E37" s="39"/>
      <c r="F37" s="39"/>
      <c r="G37" s="39"/>
      <c r="H37" s="40"/>
      <c r="I37" s="39"/>
      <c r="J37" s="39"/>
      <c r="K37" s="39"/>
      <c r="L37" s="40" t="s">
        <v>25</v>
      </c>
      <c r="M37" s="39"/>
      <c r="N37" s="39"/>
      <c r="O37" s="39"/>
      <c r="P37" s="40"/>
      <c r="Q37" s="39"/>
      <c r="R37" s="39"/>
      <c r="S37" s="40" t="s">
        <v>26</v>
      </c>
      <c r="T37" s="47" t="s">
        <v>27</v>
      </c>
      <c r="U37" s="41" t="s">
        <v>28</v>
      </c>
      <c r="V37" s="41" t="s">
        <v>28</v>
      </c>
      <c r="W37" s="41" t="s">
        <v>28</v>
      </c>
      <c r="X37" s="42" t="s">
        <v>29</v>
      </c>
      <c r="Y37" s="79" t="s">
        <v>35</v>
      </c>
      <c r="Z37" s="79" t="s">
        <v>35</v>
      </c>
      <c r="AA37" s="106" t="s">
        <v>30</v>
      </c>
      <c r="AB37" s="107" t="s">
        <v>36</v>
      </c>
      <c r="AC37" s="74" t="s">
        <v>33</v>
      </c>
      <c r="AD37" s="74" t="s">
        <v>33</v>
      </c>
      <c r="AE37" s="74" t="s">
        <v>33</v>
      </c>
      <c r="AF37" s="74" t="s">
        <v>33</v>
      </c>
      <c r="AG37" s="74" t="s">
        <v>33</v>
      </c>
      <c r="AH37" s="74" t="s">
        <v>33</v>
      </c>
      <c r="AI37" s="90" t="s">
        <v>72</v>
      </c>
      <c r="AJ37" s="90" t="s">
        <v>72</v>
      </c>
      <c r="AK37" s="90" t="s">
        <v>72</v>
      </c>
      <c r="AL37" s="90" t="s">
        <v>72</v>
      </c>
      <c r="AM37" s="90" t="s">
        <v>72</v>
      </c>
      <c r="AN37" s="90" t="s">
        <v>72</v>
      </c>
      <c r="AO37" s="90" t="s">
        <v>72</v>
      </c>
      <c r="AP37" s="41" t="s">
        <v>57</v>
      </c>
      <c r="AQ37" s="41" t="s">
        <v>57</v>
      </c>
      <c r="AR37" s="41" t="s">
        <v>57</v>
      </c>
      <c r="AS37" s="41" t="s">
        <v>57</v>
      </c>
      <c r="AT37" s="111" t="s">
        <v>57</v>
      </c>
      <c r="AU37" s="71"/>
      <c r="AV37" s="71"/>
      <c r="AW37" s="71"/>
      <c r="AX37" s="71"/>
      <c r="AY37" s="71"/>
      <c r="AZ37" s="71"/>
      <c r="BA37" s="71"/>
      <c r="BB37" s="71"/>
      <c r="BC37" s="71"/>
    </row>
    <row r="38" spans="1:55" ht="11.25" customHeight="1" thickBot="1" x14ac:dyDescent="0.3">
      <c r="B38" s="123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</row>
    <row r="39" spans="1:55" ht="25.5" customHeight="1" x14ac:dyDescent="0.25">
      <c r="A39" s="185" t="s">
        <v>64</v>
      </c>
      <c r="B39" s="139" t="s">
        <v>24</v>
      </c>
      <c r="C39" s="144"/>
      <c r="D39" s="85"/>
      <c r="E39" s="85"/>
      <c r="F39" s="85"/>
      <c r="G39" s="85"/>
      <c r="H39" s="86"/>
      <c r="I39" s="85"/>
      <c r="J39" s="85"/>
      <c r="K39" s="85"/>
      <c r="L39" s="86" t="s">
        <v>25</v>
      </c>
      <c r="M39" s="85"/>
      <c r="N39" s="85"/>
      <c r="O39" s="85"/>
      <c r="P39" s="86"/>
      <c r="Q39" s="85"/>
      <c r="R39" s="85"/>
      <c r="S39" s="86" t="s">
        <v>26</v>
      </c>
      <c r="T39" s="87" t="s">
        <v>27</v>
      </c>
      <c r="U39" s="88" t="s">
        <v>28</v>
      </c>
      <c r="V39" s="88" t="s">
        <v>28</v>
      </c>
      <c r="W39" s="88" t="s">
        <v>28</v>
      </c>
      <c r="X39" s="89" t="s">
        <v>29</v>
      </c>
      <c r="Y39" s="85"/>
      <c r="Z39" s="85"/>
      <c r="AA39" s="85"/>
      <c r="AB39" s="85"/>
      <c r="AC39" s="85"/>
      <c r="AD39" s="86"/>
      <c r="AE39" s="85"/>
      <c r="AF39" s="85"/>
      <c r="AG39" s="85"/>
      <c r="AH39" s="85"/>
      <c r="AI39" s="85"/>
      <c r="AJ39" s="86"/>
      <c r="AK39" s="85"/>
      <c r="AL39" s="85"/>
      <c r="AM39" s="85"/>
      <c r="AN39" s="85"/>
      <c r="AO39" s="85"/>
      <c r="AP39" s="88" t="s">
        <v>28</v>
      </c>
      <c r="AQ39" s="88" t="s">
        <v>28</v>
      </c>
      <c r="AR39" s="88" t="s">
        <v>28</v>
      </c>
      <c r="AS39" s="89" t="s">
        <v>29</v>
      </c>
      <c r="AT39" s="87" t="s">
        <v>27</v>
      </c>
      <c r="AU39" s="87" t="s">
        <v>27</v>
      </c>
      <c r="AV39" s="33" t="s">
        <v>27</v>
      </c>
      <c r="AW39" s="33" t="s">
        <v>27</v>
      </c>
      <c r="AX39" s="33" t="s">
        <v>27</v>
      </c>
      <c r="AY39" s="33" t="s">
        <v>27</v>
      </c>
      <c r="AZ39" s="33" t="s">
        <v>27</v>
      </c>
      <c r="BA39" s="35" t="s">
        <v>30</v>
      </c>
      <c r="BB39" s="109" t="s">
        <v>30</v>
      </c>
      <c r="BC39" s="33" t="s">
        <v>27</v>
      </c>
    </row>
    <row r="40" spans="1:55" ht="23.25" customHeight="1" thickBot="1" x14ac:dyDescent="0.3">
      <c r="A40" s="186"/>
      <c r="B40" s="145" t="s">
        <v>31</v>
      </c>
      <c r="C40" s="85"/>
      <c r="D40" s="85"/>
      <c r="E40" s="85"/>
      <c r="F40" s="85"/>
      <c r="G40" s="85"/>
      <c r="H40" s="86"/>
      <c r="I40" s="85"/>
      <c r="J40" s="85"/>
      <c r="K40" s="85"/>
      <c r="L40" s="86" t="s">
        <v>25</v>
      </c>
      <c r="M40" s="85"/>
      <c r="N40" s="85"/>
      <c r="O40" s="85"/>
      <c r="P40" s="86"/>
      <c r="Q40" s="85"/>
      <c r="R40" s="85"/>
      <c r="S40" s="86" t="s">
        <v>26</v>
      </c>
      <c r="T40" s="87" t="s">
        <v>27</v>
      </c>
      <c r="U40" s="88" t="s">
        <v>28</v>
      </c>
      <c r="V40" s="88" t="s">
        <v>28</v>
      </c>
      <c r="W40" s="88" t="s">
        <v>28</v>
      </c>
      <c r="X40" s="89" t="s">
        <v>29</v>
      </c>
      <c r="Y40" s="93" t="s">
        <v>33</v>
      </c>
      <c r="Z40" s="94" t="s">
        <v>33</v>
      </c>
      <c r="AA40" s="117" t="s">
        <v>30</v>
      </c>
      <c r="AB40" s="86"/>
      <c r="AC40" s="86"/>
      <c r="AD40" s="117"/>
      <c r="AE40" s="118"/>
      <c r="AF40" s="118"/>
      <c r="AG40" s="86" t="s">
        <v>25</v>
      </c>
      <c r="AH40" s="85"/>
      <c r="AI40" s="85"/>
      <c r="AJ40" s="85"/>
      <c r="AK40" s="85"/>
      <c r="AL40" s="86"/>
      <c r="AM40" s="86"/>
      <c r="AN40" s="85"/>
      <c r="AO40" s="86" t="s">
        <v>26</v>
      </c>
      <c r="AP40" s="88" t="s">
        <v>28</v>
      </c>
      <c r="AQ40" s="88" t="s">
        <v>28</v>
      </c>
      <c r="AR40" s="88" t="s">
        <v>28</v>
      </c>
      <c r="AS40" s="89" t="s">
        <v>29</v>
      </c>
      <c r="AT40" s="87" t="s">
        <v>27</v>
      </c>
      <c r="AU40" s="47" t="s">
        <v>27</v>
      </c>
      <c r="AV40" s="47" t="s">
        <v>27</v>
      </c>
      <c r="AW40" s="47" t="s">
        <v>27</v>
      </c>
      <c r="AX40" s="47" t="s">
        <v>27</v>
      </c>
      <c r="AY40" s="47" t="s">
        <v>27</v>
      </c>
      <c r="AZ40" s="47" t="s">
        <v>27</v>
      </c>
      <c r="BA40" s="42" t="s">
        <v>30</v>
      </c>
      <c r="BB40" s="110" t="s">
        <v>30</v>
      </c>
      <c r="BC40" s="47" t="s">
        <v>27</v>
      </c>
    </row>
    <row r="41" spans="1:55" ht="23.25" customHeight="1" thickBot="1" x14ac:dyDescent="0.3">
      <c r="A41" s="187"/>
      <c r="B41" s="141" t="s">
        <v>32</v>
      </c>
      <c r="C41" s="38"/>
      <c r="D41" s="39"/>
      <c r="E41" s="39"/>
      <c r="F41" s="39"/>
      <c r="G41" s="39"/>
      <c r="H41" s="40"/>
      <c r="I41" s="39"/>
      <c r="J41" s="39"/>
      <c r="K41" s="39"/>
      <c r="L41" s="40" t="s">
        <v>25</v>
      </c>
      <c r="M41" s="39"/>
      <c r="N41" s="39"/>
      <c r="O41" s="39"/>
      <c r="P41" s="40"/>
      <c r="Q41" s="39"/>
      <c r="R41" s="39"/>
      <c r="S41" s="40" t="s">
        <v>26</v>
      </c>
      <c r="T41" s="47" t="s">
        <v>27</v>
      </c>
      <c r="U41" s="41" t="s">
        <v>28</v>
      </c>
      <c r="V41" s="41" t="s">
        <v>28</v>
      </c>
      <c r="W41" s="41" t="s">
        <v>28</v>
      </c>
      <c r="X41" s="42" t="s">
        <v>29</v>
      </c>
      <c r="Y41" s="79" t="s">
        <v>35</v>
      </c>
      <c r="Z41" s="79" t="s">
        <v>35</v>
      </c>
      <c r="AA41" s="106" t="s">
        <v>30</v>
      </c>
      <c r="AB41" s="107" t="s">
        <v>36</v>
      </c>
      <c r="AC41" s="74" t="s">
        <v>33</v>
      </c>
      <c r="AD41" s="74" t="s">
        <v>33</v>
      </c>
      <c r="AE41" s="74" t="s">
        <v>33</v>
      </c>
      <c r="AF41" s="74" t="s">
        <v>33</v>
      </c>
      <c r="AG41" s="74" t="s">
        <v>33</v>
      </c>
      <c r="AH41" s="74" t="s">
        <v>33</v>
      </c>
      <c r="AI41" s="90" t="s">
        <v>72</v>
      </c>
      <c r="AJ41" s="90" t="s">
        <v>72</v>
      </c>
      <c r="AK41" s="90" t="s">
        <v>72</v>
      </c>
      <c r="AL41" s="90" t="s">
        <v>72</v>
      </c>
      <c r="AM41" s="90" t="s">
        <v>72</v>
      </c>
      <c r="AN41" s="90" t="s">
        <v>72</v>
      </c>
      <c r="AO41" s="90" t="s">
        <v>72</v>
      </c>
      <c r="AP41" s="41" t="s">
        <v>57</v>
      </c>
      <c r="AQ41" s="41" t="s">
        <v>57</v>
      </c>
      <c r="AR41" s="41" t="s">
        <v>57</v>
      </c>
      <c r="AS41" s="41" t="s">
        <v>57</v>
      </c>
      <c r="AT41" s="111" t="s">
        <v>57</v>
      </c>
      <c r="AU41" s="113"/>
      <c r="AV41" s="84"/>
      <c r="AW41" s="84"/>
      <c r="AX41" s="84"/>
      <c r="AY41" s="84"/>
      <c r="BA41" s="84"/>
      <c r="BB41" s="84"/>
      <c r="BC41" s="113"/>
    </row>
    <row r="42" spans="1:55" ht="11.25" customHeight="1" thickBot="1" x14ac:dyDescent="0.3">
      <c r="B42" s="125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</row>
    <row r="43" spans="1:55" ht="24.75" customHeight="1" x14ac:dyDescent="0.25">
      <c r="A43" s="193" t="s">
        <v>60</v>
      </c>
      <c r="B43" s="139" t="s">
        <v>24</v>
      </c>
      <c r="C43" s="146"/>
      <c r="D43" s="31"/>
      <c r="E43" s="31"/>
      <c r="F43" s="31"/>
      <c r="G43" s="31"/>
      <c r="H43" s="32"/>
      <c r="I43" s="31"/>
      <c r="J43" s="31"/>
      <c r="K43" s="31"/>
      <c r="L43" s="32" t="s">
        <v>25</v>
      </c>
      <c r="M43" s="31"/>
      <c r="N43" s="31"/>
      <c r="O43" s="31"/>
      <c r="P43" s="32"/>
      <c r="Q43" s="31"/>
      <c r="R43" s="31"/>
      <c r="S43" s="32" t="s">
        <v>26</v>
      </c>
      <c r="T43" s="33" t="s">
        <v>27</v>
      </c>
      <c r="U43" s="34" t="s">
        <v>28</v>
      </c>
      <c r="V43" s="34" t="s">
        <v>28</v>
      </c>
      <c r="W43" s="34" t="s">
        <v>28</v>
      </c>
      <c r="X43" s="35" t="s">
        <v>29</v>
      </c>
      <c r="Y43" s="31"/>
      <c r="Z43" s="31"/>
      <c r="AA43" s="31"/>
      <c r="AB43" s="31"/>
      <c r="AC43" s="31"/>
      <c r="AD43" s="32"/>
      <c r="AE43" s="31"/>
      <c r="AF43" s="31"/>
      <c r="AG43" s="31"/>
      <c r="AH43" s="31"/>
      <c r="AI43" s="31"/>
      <c r="AJ43" s="32"/>
      <c r="AK43" s="31"/>
      <c r="AL43" s="31"/>
      <c r="AM43" s="31"/>
      <c r="AN43" s="31"/>
      <c r="AO43" s="31"/>
      <c r="AP43" s="34" t="s">
        <v>28</v>
      </c>
      <c r="AQ43" s="34" t="s">
        <v>28</v>
      </c>
      <c r="AR43" s="34" t="s">
        <v>28</v>
      </c>
      <c r="AS43" s="35" t="s">
        <v>29</v>
      </c>
      <c r="AT43" s="33" t="s">
        <v>27</v>
      </c>
      <c r="AU43" s="87" t="s">
        <v>27</v>
      </c>
      <c r="AV43" s="33" t="s">
        <v>27</v>
      </c>
      <c r="AW43" s="33" t="s">
        <v>27</v>
      </c>
      <c r="AX43" s="33" t="s">
        <v>27</v>
      </c>
      <c r="AY43" s="33" t="s">
        <v>27</v>
      </c>
      <c r="AZ43" s="33" t="s">
        <v>27</v>
      </c>
      <c r="BA43" s="35" t="s">
        <v>30</v>
      </c>
      <c r="BB43" s="109" t="s">
        <v>30</v>
      </c>
      <c r="BC43" s="33" t="s">
        <v>27</v>
      </c>
    </row>
    <row r="44" spans="1:55" ht="23.25" customHeight="1" thickBot="1" x14ac:dyDescent="0.3">
      <c r="A44" s="194"/>
      <c r="B44" s="145" t="s">
        <v>31</v>
      </c>
      <c r="C44" s="85"/>
      <c r="D44" s="85"/>
      <c r="E44" s="85"/>
      <c r="F44" s="85"/>
      <c r="G44" s="85"/>
      <c r="H44" s="86"/>
      <c r="I44" s="85"/>
      <c r="J44" s="85"/>
      <c r="K44" s="85"/>
      <c r="L44" s="86" t="s">
        <v>25</v>
      </c>
      <c r="M44" s="85"/>
      <c r="N44" s="85"/>
      <c r="O44" s="85"/>
      <c r="P44" s="86"/>
      <c r="Q44" s="85"/>
      <c r="R44" s="85"/>
      <c r="S44" s="86" t="s">
        <v>26</v>
      </c>
      <c r="T44" s="87" t="s">
        <v>27</v>
      </c>
      <c r="U44" s="88" t="s">
        <v>28</v>
      </c>
      <c r="V44" s="88" t="s">
        <v>28</v>
      </c>
      <c r="W44" s="88" t="s">
        <v>28</v>
      </c>
      <c r="X44" s="89" t="s">
        <v>29</v>
      </c>
      <c r="Y44" s="93" t="s">
        <v>33</v>
      </c>
      <c r="Z44" s="94" t="s">
        <v>33</v>
      </c>
      <c r="AA44" s="117" t="s">
        <v>30</v>
      </c>
      <c r="AB44" s="86"/>
      <c r="AC44" s="86"/>
      <c r="AD44" s="117"/>
      <c r="AE44" s="118"/>
      <c r="AF44" s="118"/>
      <c r="AG44" s="86" t="s">
        <v>25</v>
      </c>
      <c r="AH44" s="85"/>
      <c r="AI44" s="85"/>
      <c r="AJ44" s="85"/>
      <c r="AK44" s="85"/>
      <c r="AL44" s="86"/>
      <c r="AM44" s="86"/>
      <c r="AN44" s="85"/>
      <c r="AO44" s="86" t="s">
        <v>26</v>
      </c>
      <c r="AP44" s="88" t="s">
        <v>28</v>
      </c>
      <c r="AQ44" s="88" t="s">
        <v>28</v>
      </c>
      <c r="AR44" s="88" t="s">
        <v>28</v>
      </c>
      <c r="AS44" s="89" t="s">
        <v>29</v>
      </c>
      <c r="AT44" s="87" t="s">
        <v>27</v>
      </c>
      <c r="AU44" s="114" t="s">
        <v>27</v>
      </c>
      <c r="AV44" s="114" t="s">
        <v>27</v>
      </c>
      <c r="AW44" s="114" t="s">
        <v>27</v>
      </c>
      <c r="AX44" s="114" t="s">
        <v>27</v>
      </c>
      <c r="AY44" s="114" t="s">
        <v>27</v>
      </c>
      <c r="AZ44" s="114" t="s">
        <v>27</v>
      </c>
      <c r="BA44" s="48" t="s">
        <v>30</v>
      </c>
      <c r="BB44" s="115" t="s">
        <v>30</v>
      </c>
      <c r="BC44" s="114" t="s">
        <v>27</v>
      </c>
    </row>
    <row r="45" spans="1:55" ht="23.25" customHeight="1" thickBot="1" x14ac:dyDescent="0.3">
      <c r="A45" s="195"/>
      <c r="B45" s="141" t="s">
        <v>32</v>
      </c>
      <c r="C45" s="39"/>
      <c r="D45" s="39"/>
      <c r="E45" s="39"/>
      <c r="F45" s="39"/>
      <c r="G45" s="39"/>
      <c r="H45" s="40"/>
      <c r="I45" s="39"/>
      <c r="J45" s="39"/>
      <c r="K45" s="39"/>
      <c r="L45" s="40" t="s">
        <v>25</v>
      </c>
      <c r="M45" s="39"/>
      <c r="N45" s="39"/>
      <c r="O45" s="39"/>
      <c r="P45" s="40"/>
      <c r="Q45" s="39"/>
      <c r="R45" s="39"/>
      <c r="S45" s="40" t="s">
        <v>26</v>
      </c>
      <c r="T45" s="47" t="s">
        <v>27</v>
      </c>
      <c r="U45" s="41" t="s">
        <v>28</v>
      </c>
      <c r="V45" s="41" t="s">
        <v>28</v>
      </c>
      <c r="W45" s="41" t="s">
        <v>28</v>
      </c>
      <c r="X45" s="42" t="s">
        <v>29</v>
      </c>
      <c r="Y45" s="79" t="s">
        <v>35</v>
      </c>
      <c r="Z45" s="79" t="s">
        <v>35</v>
      </c>
      <c r="AA45" s="119" t="s">
        <v>30</v>
      </c>
      <c r="AB45" s="43"/>
      <c r="AC45" s="43"/>
      <c r="AD45" s="43"/>
      <c r="AE45" s="43"/>
      <c r="AF45" s="43"/>
      <c r="AG45" s="40" t="s">
        <v>25</v>
      </c>
      <c r="AH45" s="43"/>
      <c r="AI45" s="43"/>
      <c r="AJ45" s="43"/>
      <c r="AK45" s="41" t="s">
        <v>28</v>
      </c>
      <c r="AL45" s="41" t="s">
        <v>28</v>
      </c>
      <c r="AM45" s="74" t="s">
        <v>53</v>
      </c>
      <c r="AN45" s="74" t="s">
        <v>53</v>
      </c>
      <c r="AO45" s="108" t="s">
        <v>29</v>
      </c>
      <c r="AP45" s="108" t="s">
        <v>30</v>
      </c>
      <c r="AQ45" s="41" t="s">
        <v>57</v>
      </c>
      <c r="AR45" s="41" t="s">
        <v>57</v>
      </c>
      <c r="AS45" s="41" t="s">
        <v>57</v>
      </c>
      <c r="AT45" s="111" t="s">
        <v>57</v>
      </c>
      <c r="AU45" s="71"/>
      <c r="AV45" s="71"/>
      <c r="AW45" s="71"/>
      <c r="AX45" s="71"/>
      <c r="AY45" s="71"/>
      <c r="AZ45" s="71"/>
      <c r="BA45" s="71"/>
      <c r="BB45" s="71"/>
      <c r="BC45" s="71"/>
    </row>
    <row r="46" spans="1:55" ht="11.25" customHeight="1" thickBot="1" x14ac:dyDescent="0.3">
      <c r="B46" s="125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</row>
    <row r="47" spans="1:55" ht="25.5" customHeight="1" x14ac:dyDescent="0.25">
      <c r="A47" s="185" t="s">
        <v>65</v>
      </c>
      <c r="B47" s="139" t="s">
        <v>24</v>
      </c>
      <c r="C47" s="146"/>
      <c r="D47" s="31"/>
      <c r="E47" s="31"/>
      <c r="F47" s="31"/>
      <c r="G47" s="31"/>
      <c r="H47" s="32"/>
      <c r="I47" s="31"/>
      <c r="J47" s="31"/>
      <c r="K47" s="31"/>
      <c r="L47" s="32" t="s">
        <v>25</v>
      </c>
      <c r="M47" s="31"/>
      <c r="N47" s="31"/>
      <c r="O47" s="31"/>
      <c r="P47" s="32"/>
      <c r="Q47" s="31"/>
      <c r="R47" s="31"/>
      <c r="S47" s="32" t="s">
        <v>26</v>
      </c>
      <c r="T47" s="33" t="s">
        <v>27</v>
      </c>
      <c r="U47" s="34" t="s">
        <v>28</v>
      </c>
      <c r="V47" s="34" t="s">
        <v>28</v>
      </c>
      <c r="W47" s="34" t="s">
        <v>28</v>
      </c>
      <c r="X47" s="35" t="s">
        <v>29</v>
      </c>
      <c r="Y47" s="31"/>
      <c r="Z47" s="31"/>
      <c r="AA47" s="31"/>
      <c r="AB47" s="31"/>
      <c r="AC47" s="31"/>
      <c r="AD47" s="32"/>
      <c r="AE47" s="31"/>
      <c r="AF47" s="31"/>
      <c r="AG47" s="31"/>
      <c r="AH47" s="31"/>
      <c r="AI47" s="31"/>
      <c r="AJ47" s="32"/>
      <c r="AK47" s="31"/>
      <c r="AL47" s="31"/>
      <c r="AM47" s="31"/>
      <c r="AN47" s="31"/>
      <c r="AO47" s="31"/>
      <c r="AP47" s="34" t="s">
        <v>28</v>
      </c>
      <c r="AQ47" s="34" t="s">
        <v>28</v>
      </c>
      <c r="AR47" s="34" t="s">
        <v>28</v>
      </c>
      <c r="AS47" s="35" t="s">
        <v>29</v>
      </c>
      <c r="AT47" s="33" t="s">
        <v>27</v>
      </c>
      <c r="AU47" s="87" t="s">
        <v>27</v>
      </c>
      <c r="AV47" s="33" t="s">
        <v>27</v>
      </c>
      <c r="AW47" s="33" t="s">
        <v>27</v>
      </c>
      <c r="AX47" s="33" t="s">
        <v>27</v>
      </c>
      <c r="AY47" s="33" t="s">
        <v>27</v>
      </c>
      <c r="AZ47" s="33" t="s">
        <v>27</v>
      </c>
      <c r="BA47" s="35" t="s">
        <v>30</v>
      </c>
      <c r="BB47" s="109" t="s">
        <v>30</v>
      </c>
      <c r="BC47" s="33" t="s">
        <v>27</v>
      </c>
    </row>
    <row r="48" spans="1:55" ht="23.25" customHeight="1" thickBot="1" x14ac:dyDescent="0.3">
      <c r="A48" s="186"/>
      <c r="B48" s="145" t="s">
        <v>31</v>
      </c>
      <c r="C48" s="44"/>
      <c r="D48" s="44"/>
      <c r="E48" s="44"/>
      <c r="F48" s="44"/>
      <c r="G48" s="44"/>
      <c r="H48" s="45"/>
      <c r="I48" s="44"/>
      <c r="J48" s="44"/>
      <c r="K48" s="44"/>
      <c r="L48" s="45" t="s">
        <v>25</v>
      </c>
      <c r="M48" s="44"/>
      <c r="N48" s="44"/>
      <c r="O48" s="44"/>
      <c r="P48" s="45"/>
      <c r="Q48" s="44"/>
      <c r="R48" s="44"/>
      <c r="S48" s="45" t="s">
        <v>26</v>
      </c>
      <c r="T48" s="46" t="s">
        <v>27</v>
      </c>
      <c r="U48" s="57" t="s">
        <v>28</v>
      </c>
      <c r="V48" s="57" t="s">
        <v>28</v>
      </c>
      <c r="W48" s="57" t="s">
        <v>28</v>
      </c>
      <c r="X48" s="54" t="s">
        <v>29</v>
      </c>
      <c r="Y48" s="72" t="s">
        <v>33</v>
      </c>
      <c r="Z48" s="72" t="s">
        <v>33</v>
      </c>
      <c r="AA48" s="45"/>
      <c r="AB48" s="45"/>
      <c r="AC48" s="45"/>
      <c r="AD48" s="59"/>
      <c r="AE48" s="73"/>
      <c r="AF48" s="73"/>
      <c r="AG48" s="45" t="s">
        <v>25</v>
      </c>
      <c r="AH48" s="44"/>
      <c r="AI48" s="44"/>
      <c r="AJ48" s="44"/>
      <c r="AK48" s="44"/>
      <c r="AL48" s="45"/>
      <c r="AM48" s="45"/>
      <c r="AN48" s="44"/>
      <c r="AO48" s="45" t="s">
        <v>26</v>
      </c>
      <c r="AP48" s="57" t="s">
        <v>28</v>
      </c>
      <c r="AQ48" s="57" t="s">
        <v>28</v>
      </c>
      <c r="AR48" s="57" t="s">
        <v>28</v>
      </c>
      <c r="AS48" s="54" t="s">
        <v>29</v>
      </c>
      <c r="AT48" s="46" t="s">
        <v>27</v>
      </c>
      <c r="AU48" s="47" t="s">
        <v>27</v>
      </c>
      <c r="AV48" s="47" t="s">
        <v>27</v>
      </c>
      <c r="AW48" s="47" t="s">
        <v>27</v>
      </c>
      <c r="AX48" s="47" t="s">
        <v>27</v>
      </c>
      <c r="AY48" s="47" t="s">
        <v>27</v>
      </c>
      <c r="AZ48" s="47" t="s">
        <v>27</v>
      </c>
      <c r="BA48" s="42" t="s">
        <v>30</v>
      </c>
      <c r="BB48" s="110" t="s">
        <v>30</v>
      </c>
      <c r="BC48" s="47" t="s">
        <v>27</v>
      </c>
    </row>
    <row r="49" spans="1:57" ht="23.25" customHeight="1" thickBot="1" x14ac:dyDescent="0.3">
      <c r="A49" s="187"/>
      <c r="B49" s="141" t="s">
        <v>32</v>
      </c>
      <c r="C49" s="38"/>
      <c r="D49" s="39"/>
      <c r="E49" s="39"/>
      <c r="F49" s="39"/>
      <c r="G49" s="39"/>
      <c r="H49" s="40"/>
      <c r="I49" s="39"/>
      <c r="J49" s="39"/>
      <c r="K49" s="39"/>
      <c r="L49" s="40" t="s">
        <v>25</v>
      </c>
      <c r="M49" s="39"/>
      <c r="N49" s="39"/>
      <c r="O49" s="39"/>
      <c r="P49" s="40"/>
      <c r="Q49" s="39"/>
      <c r="R49" s="39"/>
      <c r="S49" s="40" t="s">
        <v>26</v>
      </c>
      <c r="T49" s="47" t="s">
        <v>27</v>
      </c>
      <c r="U49" s="41" t="s">
        <v>28</v>
      </c>
      <c r="V49" s="41" t="s">
        <v>28</v>
      </c>
      <c r="W49" s="41" t="s">
        <v>28</v>
      </c>
      <c r="X49" s="42" t="s">
        <v>29</v>
      </c>
      <c r="Y49" s="79" t="s">
        <v>35</v>
      </c>
      <c r="Z49" s="79" t="s">
        <v>35</v>
      </c>
      <c r="AA49" s="119" t="s">
        <v>30</v>
      </c>
      <c r="AB49" s="43"/>
      <c r="AC49" s="43"/>
      <c r="AD49" s="43"/>
      <c r="AE49" s="43"/>
      <c r="AF49" s="43"/>
      <c r="AG49" s="40" t="s">
        <v>25</v>
      </c>
      <c r="AH49" s="43"/>
      <c r="AI49" s="43"/>
      <c r="AJ49" s="43"/>
      <c r="AK49" s="41" t="s">
        <v>28</v>
      </c>
      <c r="AL49" s="41" t="s">
        <v>28</v>
      </c>
      <c r="AM49" s="74" t="s">
        <v>53</v>
      </c>
      <c r="AN49" s="74" t="s">
        <v>53</v>
      </c>
      <c r="AO49" s="108" t="s">
        <v>29</v>
      </c>
      <c r="AP49" s="108" t="s">
        <v>30</v>
      </c>
      <c r="AQ49" s="41" t="s">
        <v>57</v>
      </c>
      <c r="AR49" s="41" t="s">
        <v>57</v>
      </c>
      <c r="AS49" s="41" t="s">
        <v>57</v>
      </c>
      <c r="AT49" s="111" t="s">
        <v>57</v>
      </c>
      <c r="AU49" s="71"/>
      <c r="AV49" s="71"/>
      <c r="AW49" s="71"/>
      <c r="AX49" s="71"/>
      <c r="AY49" s="71"/>
      <c r="AZ49" s="71"/>
      <c r="BA49" s="71"/>
      <c r="BB49" s="71"/>
      <c r="BC49" s="71"/>
    </row>
    <row r="50" spans="1:57" ht="11.25" customHeight="1" thickBot="1" x14ac:dyDescent="0.3">
      <c r="A50" s="91"/>
      <c r="B50" s="125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</row>
    <row r="51" spans="1:57" ht="26.25" customHeight="1" x14ac:dyDescent="0.25">
      <c r="A51" s="196" t="s">
        <v>66</v>
      </c>
      <c r="B51" s="139" t="s">
        <v>24</v>
      </c>
      <c r="C51" s="146"/>
      <c r="D51" s="31"/>
      <c r="E51" s="31"/>
      <c r="F51" s="31"/>
      <c r="G51" s="31"/>
      <c r="H51" s="32"/>
      <c r="I51" s="31"/>
      <c r="J51" s="31"/>
      <c r="K51" s="31"/>
      <c r="L51" s="32" t="s">
        <v>25</v>
      </c>
      <c r="M51" s="31"/>
      <c r="N51" s="31"/>
      <c r="O51" s="31"/>
      <c r="P51" s="32"/>
      <c r="Q51" s="31"/>
      <c r="R51" s="31"/>
      <c r="S51" s="32" t="s">
        <v>26</v>
      </c>
      <c r="T51" s="33" t="s">
        <v>27</v>
      </c>
      <c r="U51" s="34" t="s">
        <v>28</v>
      </c>
      <c r="V51" s="34" t="s">
        <v>28</v>
      </c>
      <c r="W51" s="34" t="s">
        <v>28</v>
      </c>
      <c r="X51" s="35" t="s">
        <v>29</v>
      </c>
      <c r="Y51" s="31"/>
      <c r="Z51" s="31"/>
      <c r="AA51" s="31"/>
      <c r="AB51" s="31"/>
      <c r="AC51" s="31"/>
      <c r="AD51" s="32"/>
      <c r="AE51" s="31"/>
      <c r="AF51" s="31"/>
      <c r="AG51" s="31"/>
      <c r="AH51" s="31"/>
      <c r="AI51" s="31"/>
      <c r="AJ51" s="32"/>
      <c r="AK51" s="31"/>
      <c r="AL51" s="31"/>
      <c r="AM51" s="31"/>
      <c r="AN51" s="31"/>
      <c r="AO51" s="31"/>
      <c r="AP51" s="34" t="s">
        <v>28</v>
      </c>
      <c r="AQ51" s="34" t="s">
        <v>28</v>
      </c>
      <c r="AR51" s="34" t="s">
        <v>28</v>
      </c>
      <c r="AS51" s="35" t="s">
        <v>29</v>
      </c>
      <c r="AT51" s="33" t="s">
        <v>27</v>
      </c>
      <c r="AU51" s="87" t="s">
        <v>27</v>
      </c>
      <c r="AV51" s="33" t="s">
        <v>27</v>
      </c>
      <c r="AW51" s="33" t="s">
        <v>27</v>
      </c>
      <c r="AX51" s="33" t="s">
        <v>27</v>
      </c>
      <c r="AY51" s="33" t="s">
        <v>27</v>
      </c>
      <c r="AZ51" s="33" t="s">
        <v>27</v>
      </c>
      <c r="BA51" s="35" t="s">
        <v>30</v>
      </c>
      <c r="BB51" s="109" t="s">
        <v>30</v>
      </c>
      <c r="BC51" s="33" t="s">
        <v>27</v>
      </c>
    </row>
    <row r="52" spans="1:57" ht="23.25" customHeight="1" thickBot="1" x14ac:dyDescent="0.3">
      <c r="A52" s="191"/>
      <c r="B52" s="145" t="s">
        <v>31</v>
      </c>
      <c r="C52" s="85"/>
      <c r="D52" s="85"/>
      <c r="E52" s="85"/>
      <c r="F52" s="85"/>
      <c r="G52" s="85"/>
      <c r="H52" s="86"/>
      <c r="I52" s="85"/>
      <c r="J52" s="85"/>
      <c r="K52" s="85"/>
      <c r="L52" s="86" t="s">
        <v>25</v>
      </c>
      <c r="M52" s="85"/>
      <c r="N52" s="85"/>
      <c r="O52" s="85"/>
      <c r="P52" s="86"/>
      <c r="Q52" s="85"/>
      <c r="R52" s="85"/>
      <c r="S52" s="86" t="s">
        <v>26</v>
      </c>
      <c r="T52" s="87" t="s">
        <v>27</v>
      </c>
      <c r="U52" s="88" t="s">
        <v>28</v>
      </c>
      <c r="V52" s="88" t="s">
        <v>28</v>
      </c>
      <c r="W52" s="88" t="s">
        <v>28</v>
      </c>
      <c r="X52" s="89" t="s">
        <v>29</v>
      </c>
      <c r="Y52" s="94" t="s">
        <v>33</v>
      </c>
      <c r="Z52" s="94" t="s">
        <v>33</v>
      </c>
      <c r="AA52" s="121" t="s">
        <v>30</v>
      </c>
      <c r="AB52" s="86"/>
      <c r="AC52" s="86"/>
      <c r="AD52" s="117"/>
      <c r="AE52" s="118"/>
      <c r="AF52" s="118"/>
      <c r="AG52" s="86" t="s">
        <v>25</v>
      </c>
      <c r="AH52" s="85"/>
      <c r="AI52" s="85"/>
      <c r="AJ52" s="85"/>
      <c r="AK52" s="85"/>
      <c r="AL52" s="86"/>
      <c r="AM52" s="86"/>
      <c r="AN52" s="85"/>
      <c r="AO52" s="86" t="s">
        <v>26</v>
      </c>
      <c r="AP52" s="88" t="s">
        <v>28</v>
      </c>
      <c r="AQ52" s="88" t="s">
        <v>28</v>
      </c>
      <c r="AR52" s="88" t="s">
        <v>28</v>
      </c>
      <c r="AS52" s="89" t="s">
        <v>29</v>
      </c>
      <c r="AT52" s="87" t="s">
        <v>27</v>
      </c>
      <c r="AU52" s="47" t="s">
        <v>27</v>
      </c>
      <c r="AV52" s="47" t="s">
        <v>27</v>
      </c>
      <c r="AW52" s="47" t="s">
        <v>27</v>
      </c>
      <c r="AX52" s="47" t="s">
        <v>27</v>
      </c>
      <c r="AY52" s="47" t="s">
        <v>27</v>
      </c>
      <c r="AZ52" s="47" t="s">
        <v>27</v>
      </c>
      <c r="BA52" s="42" t="s">
        <v>30</v>
      </c>
      <c r="BB52" s="110" t="s">
        <v>30</v>
      </c>
      <c r="BC52" s="47" t="s">
        <v>27</v>
      </c>
    </row>
    <row r="53" spans="1:57" ht="23.25" customHeight="1" thickBot="1" x14ac:dyDescent="0.3">
      <c r="A53" s="192"/>
      <c r="B53" s="141" t="s">
        <v>32</v>
      </c>
      <c r="C53" s="38"/>
      <c r="D53" s="39"/>
      <c r="E53" s="39"/>
      <c r="F53" s="39"/>
      <c r="G53" s="39"/>
      <c r="H53" s="40"/>
      <c r="I53" s="39"/>
      <c r="J53" s="39"/>
      <c r="K53" s="39"/>
      <c r="L53" s="40" t="s">
        <v>25</v>
      </c>
      <c r="M53" s="39"/>
      <c r="N53" s="39"/>
      <c r="O53" s="39"/>
      <c r="P53" s="40"/>
      <c r="Q53" s="39"/>
      <c r="R53" s="39"/>
      <c r="S53" s="40" t="s">
        <v>26</v>
      </c>
      <c r="T53" s="47" t="s">
        <v>27</v>
      </c>
      <c r="U53" s="41" t="s">
        <v>28</v>
      </c>
      <c r="V53" s="41" t="s">
        <v>28</v>
      </c>
      <c r="W53" s="41" t="s">
        <v>28</v>
      </c>
      <c r="X53" s="42" t="s">
        <v>29</v>
      </c>
      <c r="Y53" s="79" t="s">
        <v>35</v>
      </c>
      <c r="Z53" s="79" t="s">
        <v>35</v>
      </c>
      <c r="AA53" s="119" t="s">
        <v>30</v>
      </c>
      <c r="AB53" s="43"/>
      <c r="AC53" s="43"/>
      <c r="AD53" s="43"/>
      <c r="AE53" s="43"/>
      <c r="AF53" s="43"/>
      <c r="AG53" s="40" t="s">
        <v>25</v>
      </c>
      <c r="AH53" s="43"/>
      <c r="AI53" s="43"/>
      <c r="AJ53" s="43"/>
      <c r="AK53" s="41" t="s">
        <v>28</v>
      </c>
      <c r="AL53" s="41" t="s">
        <v>28</v>
      </c>
      <c r="AM53" s="74" t="s">
        <v>53</v>
      </c>
      <c r="AN53" s="74" t="s">
        <v>53</v>
      </c>
      <c r="AO53" s="108" t="s">
        <v>29</v>
      </c>
      <c r="AP53" s="108" t="s">
        <v>30</v>
      </c>
      <c r="AQ53" s="41" t="s">
        <v>57</v>
      </c>
      <c r="AR53" s="41" t="s">
        <v>57</v>
      </c>
      <c r="AS53" s="41" t="s">
        <v>57</v>
      </c>
      <c r="AT53" s="111" t="s">
        <v>57</v>
      </c>
      <c r="AU53" s="71"/>
      <c r="AV53" s="71"/>
      <c r="AW53" s="71"/>
      <c r="AX53" s="71"/>
      <c r="AY53" s="71"/>
      <c r="AZ53" s="71"/>
      <c r="BA53" s="71"/>
      <c r="BB53" s="71"/>
      <c r="BC53" s="71"/>
    </row>
    <row r="54" spans="1:57" ht="12" customHeight="1" thickBot="1" x14ac:dyDescent="0.3">
      <c r="B54" s="123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</row>
    <row r="55" spans="1:57" ht="22.5" customHeight="1" thickBot="1" x14ac:dyDescent="0.3">
      <c r="A55" s="191" t="s">
        <v>67</v>
      </c>
      <c r="B55" s="139" t="s">
        <v>24</v>
      </c>
      <c r="C55" s="146"/>
      <c r="D55" s="31"/>
      <c r="E55" s="31"/>
      <c r="F55" s="31"/>
      <c r="G55" s="31"/>
      <c r="H55" s="32"/>
      <c r="I55" s="31"/>
      <c r="J55" s="31"/>
      <c r="K55" s="31"/>
      <c r="L55" s="32" t="s">
        <v>25</v>
      </c>
      <c r="M55" s="31"/>
      <c r="N55" s="31"/>
      <c r="O55" s="31"/>
      <c r="P55" s="32"/>
      <c r="Q55" s="31"/>
      <c r="R55" s="31"/>
      <c r="S55" s="32" t="s">
        <v>26</v>
      </c>
      <c r="T55" s="33" t="s">
        <v>27</v>
      </c>
      <c r="U55" s="34" t="s">
        <v>28</v>
      </c>
      <c r="V55" s="34" t="s">
        <v>28</v>
      </c>
      <c r="W55" s="34" t="s">
        <v>28</v>
      </c>
      <c r="X55" s="35" t="s">
        <v>29</v>
      </c>
      <c r="Y55" s="31"/>
      <c r="Z55" s="31"/>
      <c r="AA55" s="31"/>
      <c r="AB55" s="31"/>
      <c r="AC55" s="31"/>
      <c r="AD55" s="32"/>
      <c r="AE55" s="31"/>
      <c r="AF55" s="31"/>
      <c r="AG55" s="31"/>
      <c r="AH55" s="31"/>
      <c r="AI55" s="31"/>
      <c r="AJ55" s="32"/>
      <c r="AK55" s="31"/>
      <c r="AL55" s="31"/>
      <c r="AM55" s="31"/>
      <c r="AN55" s="31"/>
      <c r="AO55" s="31"/>
      <c r="AP55" s="34" t="s">
        <v>28</v>
      </c>
      <c r="AQ55" s="34" t="s">
        <v>28</v>
      </c>
      <c r="AR55" s="34" t="s">
        <v>28</v>
      </c>
      <c r="AS55" s="35" t="s">
        <v>29</v>
      </c>
      <c r="AT55" s="33" t="s">
        <v>27</v>
      </c>
      <c r="AU55" s="87" t="s">
        <v>27</v>
      </c>
      <c r="AV55" s="33" t="s">
        <v>27</v>
      </c>
      <c r="AW55" s="33" t="s">
        <v>27</v>
      </c>
      <c r="AX55" s="33" t="s">
        <v>27</v>
      </c>
      <c r="AY55" s="33" t="s">
        <v>27</v>
      </c>
      <c r="AZ55" s="33" t="s">
        <v>27</v>
      </c>
      <c r="BA55" s="35" t="s">
        <v>30</v>
      </c>
      <c r="BB55" s="109" t="s">
        <v>30</v>
      </c>
      <c r="BC55" s="33" t="s">
        <v>27</v>
      </c>
    </row>
    <row r="56" spans="1:57" ht="23.25" customHeight="1" thickBot="1" x14ac:dyDescent="0.3">
      <c r="A56" s="191"/>
      <c r="B56" s="145" t="s">
        <v>31</v>
      </c>
      <c r="C56" s="85"/>
      <c r="D56" s="85"/>
      <c r="E56" s="85"/>
      <c r="F56" s="85"/>
      <c r="G56" s="85"/>
      <c r="H56" s="86"/>
      <c r="I56" s="85"/>
      <c r="J56" s="85"/>
      <c r="K56" s="85"/>
      <c r="L56" s="86" t="s">
        <v>25</v>
      </c>
      <c r="M56" s="85"/>
      <c r="N56" s="85"/>
      <c r="O56" s="85"/>
      <c r="P56" s="86"/>
      <c r="Q56" s="85"/>
      <c r="R56" s="85"/>
      <c r="S56" s="86" t="s">
        <v>26</v>
      </c>
      <c r="T56" s="87" t="s">
        <v>27</v>
      </c>
      <c r="U56" s="88" t="s">
        <v>28</v>
      </c>
      <c r="V56" s="88" t="s">
        <v>28</v>
      </c>
      <c r="W56" s="88" t="s">
        <v>28</v>
      </c>
      <c r="X56" s="89" t="s">
        <v>29</v>
      </c>
      <c r="Y56" s="93" t="s">
        <v>68</v>
      </c>
      <c r="Z56" s="94" t="s">
        <v>68</v>
      </c>
      <c r="AA56" s="117" t="s">
        <v>30</v>
      </c>
      <c r="AB56" s="86"/>
      <c r="AC56" s="86"/>
      <c r="AD56" s="117"/>
      <c r="AE56" s="118"/>
      <c r="AF56" s="118"/>
      <c r="AG56" s="86" t="s">
        <v>25</v>
      </c>
      <c r="AH56" s="85"/>
      <c r="AI56" s="85"/>
      <c r="AJ56" s="85"/>
      <c r="AK56" s="85"/>
      <c r="AL56" s="86"/>
      <c r="AM56" s="86"/>
      <c r="AN56" s="85"/>
      <c r="AO56" s="86" t="s">
        <v>26</v>
      </c>
      <c r="AP56" s="88" t="s">
        <v>28</v>
      </c>
      <c r="AQ56" s="88" t="s">
        <v>28</v>
      </c>
      <c r="AR56" s="88" t="s">
        <v>28</v>
      </c>
      <c r="AS56" s="35" t="s">
        <v>29</v>
      </c>
      <c r="AT56" s="33" t="s">
        <v>27</v>
      </c>
      <c r="AU56" s="47" t="s">
        <v>27</v>
      </c>
      <c r="AV56" s="47" t="s">
        <v>27</v>
      </c>
      <c r="AW56" s="47" t="s">
        <v>27</v>
      </c>
      <c r="AX56" s="47" t="s">
        <v>27</v>
      </c>
      <c r="AY56" s="47" t="s">
        <v>27</v>
      </c>
      <c r="AZ56" s="47" t="s">
        <v>27</v>
      </c>
      <c r="BA56" s="42" t="s">
        <v>30</v>
      </c>
      <c r="BB56" s="110" t="s">
        <v>30</v>
      </c>
      <c r="BC56" s="47" t="s">
        <v>27</v>
      </c>
    </row>
    <row r="57" spans="1:57" ht="23.25" customHeight="1" thickBot="1" x14ac:dyDescent="0.3">
      <c r="A57" s="192"/>
      <c r="B57" s="141" t="s">
        <v>32</v>
      </c>
      <c r="C57" s="44"/>
      <c r="D57" s="39"/>
      <c r="E57" s="39"/>
      <c r="F57" s="39"/>
      <c r="G57" s="39"/>
      <c r="H57" s="40"/>
      <c r="I57" s="39"/>
      <c r="J57" s="39"/>
      <c r="K57" s="39"/>
      <c r="L57" s="40" t="s">
        <v>25</v>
      </c>
      <c r="M57" s="39"/>
      <c r="N57" s="39"/>
      <c r="O57" s="39"/>
      <c r="P57" s="40"/>
      <c r="Q57" s="39"/>
      <c r="R57" s="39"/>
      <c r="S57" s="40" t="s">
        <v>26</v>
      </c>
      <c r="T57" s="47" t="s">
        <v>27</v>
      </c>
      <c r="U57" s="41" t="s">
        <v>28</v>
      </c>
      <c r="V57" s="41" t="s">
        <v>28</v>
      </c>
      <c r="W57" s="41" t="s">
        <v>28</v>
      </c>
      <c r="X57" s="42" t="s">
        <v>29</v>
      </c>
      <c r="Y57" s="79" t="s">
        <v>35</v>
      </c>
      <c r="Z57" s="79" t="s">
        <v>35</v>
      </c>
      <c r="AA57" s="119" t="s">
        <v>30</v>
      </c>
      <c r="AB57" s="116"/>
      <c r="AC57" s="122"/>
      <c r="AD57" s="122"/>
      <c r="AE57" s="43"/>
      <c r="AF57" s="43"/>
      <c r="AG57" s="40" t="s">
        <v>25</v>
      </c>
      <c r="AH57" s="43"/>
      <c r="AI57" s="43"/>
      <c r="AJ57" s="43"/>
      <c r="AK57" s="41" t="s">
        <v>28</v>
      </c>
      <c r="AL57" s="41" t="s">
        <v>28</v>
      </c>
      <c r="AM57" s="74" t="s">
        <v>53</v>
      </c>
      <c r="AN57" s="74" t="s">
        <v>53</v>
      </c>
      <c r="AO57" s="108" t="s">
        <v>29</v>
      </c>
      <c r="AP57" s="108" t="s">
        <v>30</v>
      </c>
      <c r="AQ57" s="41" t="s">
        <v>57</v>
      </c>
      <c r="AR57" s="41" t="s">
        <v>57</v>
      </c>
      <c r="AS57" s="41" t="s">
        <v>57</v>
      </c>
      <c r="AT57" s="111" t="s">
        <v>57</v>
      </c>
      <c r="AU57" s="71"/>
      <c r="AV57" s="71"/>
      <c r="AW57" s="71"/>
      <c r="AX57" s="71"/>
      <c r="AY57" s="71"/>
      <c r="AZ57" s="71"/>
      <c r="BA57" s="71"/>
      <c r="BB57" s="71"/>
      <c r="BC57" s="71"/>
      <c r="BE57" s="92"/>
    </row>
    <row r="58" spans="1:57" ht="6.75" customHeight="1" x14ac:dyDescent="0.25">
      <c r="BE58" s="53"/>
    </row>
    <row r="59" spans="1:57" ht="22.5" customHeight="1" x14ac:dyDescent="0.25">
      <c r="C59" s="78"/>
      <c r="D59" s="50" t="s">
        <v>59</v>
      </c>
      <c r="W59" s="46" t="s">
        <v>27</v>
      </c>
      <c r="X59" s="50" t="s">
        <v>37</v>
      </c>
      <c r="AM59" s="56" t="s">
        <v>36</v>
      </c>
      <c r="AN59" s="52" t="s">
        <v>41</v>
      </c>
      <c r="BE59" s="53"/>
    </row>
    <row r="60" spans="1:57" ht="3.75" customHeight="1" x14ac:dyDescent="0.25">
      <c r="BE60" s="53"/>
    </row>
    <row r="61" spans="1:57" ht="22.5" customHeight="1" x14ac:dyDescent="0.25">
      <c r="C61" s="18"/>
      <c r="D61" s="50" t="s">
        <v>38</v>
      </c>
      <c r="W61" s="54" t="s">
        <v>29</v>
      </c>
      <c r="X61" s="50" t="s">
        <v>39</v>
      </c>
      <c r="AM61" s="51" t="s">
        <v>35</v>
      </c>
      <c r="AN61" s="52" t="s">
        <v>44</v>
      </c>
      <c r="BE61" s="77"/>
    </row>
    <row r="62" spans="1:57" ht="3.75" customHeight="1" x14ac:dyDescent="0.25"/>
    <row r="63" spans="1:57" ht="22.5" customHeight="1" x14ac:dyDescent="0.25">
      <c r="C63" s="45" t="s">
        <v>25</v>
      </c>
      <c r="D63" s="50" t="s">
        <v>42</v>
      </c>
      <c r="W63" s="54" t="s">
        <v>30</v>
      </c>
      <c r="X63" s="50" t="s">
        <v>40</v>
      </c>
      <c r="AM63" s="58" t="s">
        <v>30</v>
      </c>
      <c r="AN63" s="50" t="s">
        <v>46</v>
      </c>
    </row>
    <row r="64" spans="1:57" ht="3.75" customHeight="1" x14ac:dyDescent="0.25">
      <c r="AM64" s="53"/>
    </row>
    <row r="65" spans="1:44" ht="22.5" customHeight="1" x14ac:dyDescent="0.25">
      <c r="C65" s="45" t="s">
        <v>26</v>
      </c>
      <c r="D65" s="50" t="s">
        <v>45</v>
      </c>
      <c r="W65" s="57" t="s">
        <v>28</v>
      </c>
      <c r="X65" s="50" t="s">
        <v>43</v>
      </c>
      <c r="Z65" s="50"/>
      <c r="AM65" s="55" t="s">
        <v>33</v>
      </c>
      <c r="AN65" s="52" t="s">
        <v>48</v>
      </c>
    </row>
    <row r="66" spans="1:44" ht="3.75" customHeight="1" x14ac:dyDescent="0.3">
      <c r="AL66" s="60"/>
      <c r="AM66" s="60"/>
    </row>
    <row r="67" spans="1:44" ht="22.5" customHeight="1" x14ac:dyDescent="0.25">
      <c r="C67" s="59" t="s">
        <v>30</v>
      </c>
      <c r="D67" s="50" t="s">
        <v>47</v>
      </c>
      <c r="W67" s="55" t="s">
        <v>68</v>
      </c>
      <c r="X67" s="52" t="s">
        <v>69</v>
      </c>
      <c r="Y67" s="66"/>
      <c r="Z67" s="66"/>
      <c r="AA67" s="66"/>
      <c r="AB67" s="66"/>
      <c r="AC67" s="66"/>
      <c r="AL67" s="62"/>
      <c r="AM67" s="57" t="s">
        <v>57</v>
      </c>
      <c r="AN67" s="50" t="s">
        <v>73</v>
      </c>
    </row>
    <row r="68" spans="1:44" ht="3.75" customHeight="1" x14ac:dyDescent="0.3">
      <c r="AL68" s="60"/>
      <c r="AM68" s="60"/>
      <c r="AN68" s="62"/>
      <c r="AO68" s="66"/>
      <c r="AP68" s="66"/>
      <c r="AQ68" s="66"/>
      <c r="AR68" s="66"/>
    </row>
    <row r="69" spans="1:44" ht="3.75" customHeight="1" x14ac:dyDescent="0.3">
      <c r="AJ69" s="60"/>
      <c r="AL69" s="60"/>
      <c r="AM69" s="60"/>
      <c r="AN69" s="62"/>
      <c r="AO69" s="62"/>
      <c r="AP69" s="62"/>
      <c r="AQ69" s="60"/>
      <c r="AR69" s="60"/>
    </row>
    <row r="70" spans="1:44" ht="3" customHeight="1" x14ac:dyDescent="0.3">
      <c r="U70" s="61"/>
      <c r="AC70" s="62"/>
      <c r="AD70" s="62"/>
      <c r="AE70" s="62"/>
      <c r="AF70" s="62"/>
      <c r="AG70" s="62"/>
      <c r="AJ70" s="62"/>
      <c r="AK70" s="60"/>
      <c r="AL70" s="65"/>
      <c r="AM70" s="65"/>
      <c r="AN70" s="65"/>
      <c r="AO70" s="65"/>
      <c r="AP70" s="65"/>
      <c r="AQ70" s="65"/>
      <c r="AR70" s="65"/>
    </row>
    <row r="71" spans="1:44" s="60" customFormat="1" ht="24" customHeight="1" x14ac:dyDescent="0.35">
      <c r="A71" s="63" t="s">
        <v>71</v>
      </c>
      <c r="B71" s="64"/>
      <c r="K71" s="63" t="s">
        <v>70</v>
      </c>
      <c r="U71"/>
      <c r="V71" s="49"/>
      <c r="W71" s="100" t="s">
        <v>29</v>
      </c>
      <c r="X71" s="52" t="s">
        <v>74</v>
      </c>
      <c r="Y71" s="49"/>
      <c r="Z71" s="49"/>
      <c r="AA71"/>
      <c r="AB71"/>
      <c r="AC71"/>
      <c r="AD71"/>
      <c r="AE71"/>
      <c r="AF71"/>
      <c r="AG71"/>
      <c r="AJ71"/>
      <c r="AK71"/>
      <c r="AL71" s="65"/>
    </row>
    <row r="72" spans="1:44" s="60" customFormat="1" ht="9.75" customHeight="1" x14ac:dyDescent="0.3">
      <c r="A72" s="64"/>
      <c r="B72" s="64"/>
      <c r="U72"/>
      <c r="V72" s="65"/>
      <c r="W72" s="65"/>
      <c r="X72" s="65"/>
      <c r="Y72" s="65"/>
      <c r="Z72" s="65"/>
      <c r="AC72" s="65"/>
      <c r="AD72" s="62"/>
      <c r="AE72" s="65"/>
      <c r="AF72" s="65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s="60" customFormat="1" ht="24" customHeight="1" x14ac:dyDescent="0.35">
      <c r="A73" s="64" t="s">
        <v>49</v>
      </c>
      <c r="B73" s="64"/>
      <c r="F73" s="62"/>
      <c r="G73" s="62"/>
      <c r="H73" s="62"/>
      <c r="I73" s="62"/>
      <c r="J73" s="62"/>
      <c r="K73" s="63" t="s">
        <v>50</v>
      </c>
      <c r="U73" s="49"/>
      <c r="V73"/>
      <c r="W73" s="100" t="s">
        <v>30</v>
      </c>
      <c r="X73" s="52" t="s">
        <v>75</v>
      </c>
      <c r="Y73"/>
      <c r="Z73"/>
      <c r="AA73" s="65"/>
      <c r="AB73" s="65"/>
      <c r="AC73" s="49"/>
      <c r="AD73" s="65"/>
      <c r="AE73" s="49"/>
      <c r="AF73" s="49"/>
      <c r="AG73"/>
      <c r="AJ73"/>
      <c r="AK73"/>
      <c r="AL73"/>
    </row>
    <row r="74" spans="1:44" s="65" customFormat="1" ht="11.25" customHeight="1" x14ac:dyDescent="0.3">
      <c r="U74"/>
      <c r="V74"/>
      <c r="W74"/>
      <c r="X74"/>
      <c r="Y74"/>
      <c r="Z74"/>
      <c r="AC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s="65" customFormat="1" ht="24" customHeight="1" x14ac:dyDescent="0.3">
      <c r="A75" s="64" t="s">
        <v>51</v>
      </c>
      <c r="K75" s="63" t="s">
        <v>52</v>
      </c>
      <c r="U75"/>
      <c r="V75"/>
      <c r="W75" s="98" t="s">
        <v>54</v>
      </c>
      <c r="X75" s="99" t="s">
        <v>77</v>
      </c>
      <c r="Y75" s="60"/>
      <c r="Z75" s="60"/>
      <c r="AA75" s="60"/>
      <c r="AB75" s="60"/>
      <c r="AC75" s="60"/>
      <c r="AD75"/>
      <c r="AE75"/>
      <c r="AF75"/>
      <c r="AG75"/>
      <c r="AK75"/>
      <c r="AL75"/>
      <c r="AM75"/>
      <c r="AN75"/>
      <c r="AO75"/>
      <c r="AP75"/>
      <c r="AQ75"/>
      <c r="AR75"/>
    </row>
  </sheetData>
  <mergeCells count="28">
    <mergeCell ref="A55:A57"/>
    <mergeCell ref="A39:A41"/>
    <mergeCell ref="A35:A37"/>
    <mergeCell ref="A43:A45"/>
    <mergeCell ref="A47:A49"/>
    <mergeCell ref="A51:A53"/>
    <mergeCell ref="A1:BC1"/>
    <mergeCell ref="A2:BC2"/>
    <mergeCell ref="A6:BC6"/>
    <mergeCell ref="A7:BC7"/>
    <mergeCell ref="A10:A17"/>
    <mergeCell ref="A8:BC8"/>
    <mergeCell ref="AH10:AK10"/>
    <mergeCell ref="AU10:AX10"/>
    <mergeCell ref="AY10:BC10"/>
    <mergeCell ref="U10:X10"/>
    <mergeCell ref="Y10:AB10"/>
    <mergeCell ref="AC10:AG10"/>
    <mergeCell ref="AL10:AO10"/>
    <mergeCell ref="AP10:AT10"/>
    <mergeCell ref="C10:F10"/>
    <mergeCell ref="G10:K10"/>
    <mergeCell ref="A31:A33"/>
    <mergeCell ref="L10:O10"/>
    <mergeCell ref="P10:T10"/>
    <mergeCell ref="A19:A21"/>
    <mergeCell ref="A23:A25"/>
    <mergeCell ref="A27:A29"/>
  </mergeCells>
  <conditionalFormatting sqref="AD3:AE5">
    <cfRule type="cellIs" dxfId="0" priority="1" operator="greaterThan">
      <formula>0.5</formula>
    </cfRule>
  </conditionalFormatting>
  <pageMargins left="0.25" right="0.25" top="0.27" bottom="0.28999999999999998" header="0.3" footer="0.3"/>
  <pageSetup paperSize="8" scale="69" fitToHeight="0" orientation="landscape" r:id="rId1"/>
  <rowBreaks count="2" manualBreakCount="2">
    <brk id="49" max="54" man="1"/>
    <brk id="68" max="5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Бакалавры++</vt:lpstr>
      <vt:lpstr>Бакалавры (скорочений термін)</vt:lpstr>
      <vt:lpstr>'Бакалавры (скорочений термін)'!Область_друку</vt:lpstr>
      <vt:lpstr>'Бакалавры++'!Область_друку</vt:lpstr>
    </vt:vector>
  </TitlesOfParts>
  <Company>HNEU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Учебный Отдел</dc:creator>
  <cp:lastModifiedBy>User</cp:lastModifiedBy>
  <cp:lastPrinted>2020-09-07T12:22:19Z</cp:lastPrinted>
  <dcterms:created xsi:type="dcterms:W3CDTF">2018-01-15T10:03:44Z</dcterms:created>
  <dcterms:modified xsi:type="dcterms:W3CDTF">2024-07-31T11:01:59Z</dcterms:modified>
</cp:coreProperties>
</file>