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польша\навчальна робота\"/>
    </mc:Choice>
  </mc:AlternateContent>
  <bookViews>
    <workbookView xWindow="0" yWindow="0" windowWidth="20490" windowHeight="7050"/>
  </bookViews>
  <sheets>
    <sheet name="1 сем." sheetId="11" r:id="rId1"/>
    <sheet name="2 сем." sheetId="12" r:id="rId2"/>
    <sheet name="Рік" sheetId="13" r:id="rId3"/>
  </sheets>
  <definedNames>
    <definedName name="_xlnm._FilterDatabase" localSheetId="0" hidden="1">'1 сем.'!$E$9:$P$77</definedName>
    <definedName name="_xlnm.Print_Titles" localSheetId="0">'1 сем.'!$7:$8</definedName>
    <definedName name="_xlnm.Print_Area" localSheetId="0">'1 сем.'!$A$1:$Q$84</definedName>
    <definedName name="_xlnm.Print_Area" localSheetId="1">'2 сем.'!$A$1:$Q$63</definedName>
    <definedName name="_xlnm.Print_Area" localSheetId="2">Рік!$A$1:$Q$66</definedName>
  </definedNames>
  <calcPr calcId="162913"/>
</workbook>
</file>

<file path=xl/calcChain.xml><?xml version="1.0" encoding="utf-8"?>
<calcChain xmlns="http://schemas.openxmlformats.org/spreadsheetml/2006/main">
  <c r="P59" i="13" l="1"/>
  <c r="N59" i="13"/>
  <c r="K59" i="13"/>
  <c r="P58" i="13"/>
  <c r="K58" i="13"/>
  <c r="F59" i="12"/>
  <c r="G59" i="12"/>
  <c r="H59" i="12"/>
  <c r="I59" i="12"/>
  <c r="J59" i="12"/>
  <c r="K59" i="12"/>
  <c r="L59" i="12"/>
  <c r="M59" i="12"/>
  <c r="N59" i="12"/>
  <c r="P59" i="12"/>
  <c r="E59" i="12"/>
  <c r="N58" i="12"/>
  <c r="P58" i="12"/>
  <c r="F58" i="12"/>
  <c r="G58" i="12"/>
  <c r="H58" i="12"/>
  <c r="I58" i="12"/>
  <c r="J58" i="12"/>
  <c r="K58" i="12"/>
  <c r="L58" i="12"/>
  <c r="M58" i="12"/>
  <c r="E58" i="12"/>
  <c r="F79" i="11"/>
  <c r="G79" i="11"/>
  <c r="H79" i="11"/>
  <c r="I79" i="11"/>
  <c r="J79" i="11"/>
  <c r="K79" i="11"/>
  <c r="L79" i="11"/>
  <c r="M79" i="11"/>
  <c r="N79" i="11"/>
  <c r="P79" i="11"/>
  <c r="E79" i="11"/>
  <c r="F78" i="11"/>
  <c r="G78" i="11"/>
  <c r="H78" i="11"/>
  <c r="I78" i="11"/>
  <c r="J78" i="11"/>
  <c r="K78" i="11"/>
  <c r="L78" i="11"/>
  <c r="M78" i="11"/>
  <c r="P78" i="11"/>
  <c r="E78" i="11"/>
  <c r="A4" i="12" l="1"/>
  <c r="F56" i="13" l="1"/>
  <c r="G56" i="13"/>
  <c r="H56" i="13"/>
  <c r="I56" i="13"/>
  <c r="J56" i="13"/>
  <c r="L56" i="13"/>
  <c r="M56" i="13"/>
  <c r="E56" i="13"/>
  <c r="F55" i="13"/>
  <c r="G55" i="13"/>
  <c r="H55" i="13"/>
  <c r="I55" i="13"/>
  <c r="J55" i="13"/>
  <c r="L55" i="13"/>
  <c r="M55" i="13"/>
  <c r="E55" i="13"/>
  <c r="F54" i="13"/>
  <c r="G54" i="13"/>
  <c r="H54" i="13"/>
  <c r="I54" i="13"/>
  <c r="J54" i="13"/>
  <c r="L54" i="13"/>
  <c r="M54" i="13"/>
  <c r="E54" i="13"/>
  <c r="F53" i="13"/>
  <c r="G53" i="13"/>
  <c r="H53" i="13"/>
  <c r="I53" i="13"/>
  <c r="J53" i="13"/>
  <c r="L53" i="13"/>
  <c r="M53" i="13"/>
  <c r="E53" i="13"/>
  <c r="F52" i="13"/>
  <c r="G52" i="13"/>
  <c r="H52" i="13"/>
  <c r="I52" i="13"/>
  <c r="J52" i="13"/>
  <c r="L52" i="13"/>
  <c r="M52" i="13"/>
  <c r="E52" i="13"/>
  <c r="F51" i="13"/>
  <c r="G51" i="13"/>
  <c r="H51" i="13"/>
  <c r="I51" i="13"/>
  <c r="J51" i="13"/>
  <c r="L51" i="13"/>
  <c r="M51" i="13"/>
  <c r="E51" i="13"/>
  <c r="F50" i="13"/>
  <c r="G50" i="13"/>
  <c r="H50" i="13"/>
  <c r="I50" i="13"/>
  <c r="J50" i="13"/>
  <c r="L50" i="13"/>
  <c r="M50" i="13"/>
  <c r="E50" i="13"/>
  <c r="F49" i="13"/>
  <c r="G49" i="13"/>
  <c r="H49" i="13"/>
  <c r="I49" i="13"/>
  <c r="J49" i="13"/>
  <c r="L49" i="13"/>
  <c r="M49" i="13"/>
  <c r="E49" i="13"/>
  <c r="F48" i="13"/>
  <c r="G48" i="13"/>
  <c r="H48" i="13"/>
  <c r="I48" i="13"/>
  <c r="J48" i="13"/>
  <c r="L48" i="13"/>
  <c r="M48" i="13"/>
  <c r="E48" i="13"/>
  <c r="F47" i="13"/>
  <c r="G47" i="13"/>
  <c r="H47" i="13"/>
  <c r="I47" i="13"/>
  <c r="J47" i="13"/>
  <c r="L47" i="13"/>
  <c r="M47" i="13"/>
  <c r="E47" i="13"/>
  <c r="F46" i="13"/>
  <c r="G46" i="13"/>
  <c r="H46" i="13"/>
  <c r="I46" i="13"/>
  <c r="J46" i="13"/>
  <c r="L46" i="13"/>
  <c r="M46" i="13"/>
  <c r="E46" i="13"/>
  <c r="F45" i="13"/>
  <c r="G45" i="13"/>
  <c r="H45" i="13"/>
  <c r="I45" i="13"/>
  <c r="J45" i="13"/>
  <c r="L45" i="13"/>
  <c r="M45" i="13"/>
  <c r="E45" i="13"/>
  <c r="F44" i="13"/>
  <c r="G44" i="13"/>
  <c r="H44" i="13"/>
  <c r="I44" i="13"/>
  <c r="J44" i="13"/>
  <c r="L44" i="13"/>
  <c r="M44" i="13"/>
  <c r="E44" i="13"/>
  <c r="F43" i="13"/>
  <c r="G43" i="13"/>
  <c r="H43" i="13"/>
  <c r="I43" i="13"/>
  <c r="J43" i="13"/>
  <c r="L43" i="13"/>
  <c r="M43" i="13"/>
  <c r="E43" i="13"/>
  <c r="F42" i="13"/>
  <c r="G42" i="13"/>
  <c r="H42" i="13"/>
  <c r="I42" i="13"/>
  <c r="J42" i="13"/>
  <c r="L42" i="13"/>
  <c r="M42" i="13"/>
  <c r="E42" i="13"/>
  <c r="F41" i="13"/>
  <c r="G41" i="13"/>
  <c r="H41" i="13"/>
  <c r="I41" i="13"/>
  <c r="J41" i="13"/>
  <c r="L41" i="13"/>
  <c r="M41" i="13"/>
  <c r="E41" i="13"/>
  <c r="F40" i="13"/>
  <c r="G40" i="13"/>
  <c r="H40" i="13"/>
  <c r="I40" i="13"/>
  <c r="J40" i="13"/>
  <c r="L40" i="13"/>
  <c r="M40" i="13"/>
  <c r="E40" i="13"/>
  <c r="F39" i="13"/>
  <c r="G39" i="13"/>
  <c r="H39" i="13"/>
  <c r="I39" i="13"/>
  <c r="J39" i="13"/>
  <c r="L39" i="13"/>
  <c r="M39" i="13"/>
  <c r="E39" i="13"/>
  <c r="F38" i="13"/>
  <c r="G38" i="13"/>
  <c r="H38" i="13"/>
  <c r="I38" i="13"/>
  <c r="J38" i="13"/>
  <c r="L38" i="13"/>
  <c r="M38" i="13"/>
  <c r="E38" i="13"/>
  <c r="F37" i="13"/>
  <c r="G37" i="13"/>
  <c r="H37" i="13"/>
  <c r="I37" i="13"/>
  <c r="J37" i="13"/>
  <c r="L37" i="13"/>
  <c r="M37" i="13"/>
  <c r="E37" i="13"/>
  <c r="F36" i="13"/>
  <c r="G36" i="13"/>
  <c r="H36" i="13"/>
  <c r="I36" i="13"/>
  <c r="J36" i="13"/>
  <c r="L36" i="13"/>
  <c r="M36" i="13"/>
  <c r="E36" i="13"/>
  <c r="F35" i="13"/>
  <c r="G35" i="13"/>
  <c r="H35" i="13"/>
  <c r="I35" i="13"/>
  <c r="J35" i="13"/>
  <c r="L35" i="13"/>
  <c r="M35" i="13"/>
  <c r="E35" i="13"/>
  <c r="F34" i="13"/>
  <c r="G34" i="13"/>
  <c r="H34" i="13"/>
  <c r="I34" i="13"/>
  <c r="J34" i="13"/>
  <c r="L34" i="13"/>
  <c r="M34" i="13"/>
  <c r="E34" i="13"/>
  <c r="F33" i="13"/>
  <c r="G33" i="13"/>
  <c r="H33" i="13"/>
  <c r="I33" i="13"/>
  <c r="J33" i="13"/>
  <c r="L33" i="13"/>
  <c r="M33" i="13"/>
  <c r="E33" i="13"/>
  <c r="G32" i="13"/>
  <c r="H32" i="13"/>
  <c r="I32" i="13"/>
  <c r="J32" i="13"/>
  <c r="L32" i="13"/>
  <c r="M32" i="13"/>
  <c r="F31" i="13"/>
  <c r="G31" i="13"/>
  <c r="H31" i="13"/>
  <c r="I31" i="13"/>
  <c r="J31" i="13"/>
  <c r="L31" i="13"/>
  <c r="M31" i="13"/>
  <c r="E31" i="13"/>
  <c r="F30" i="13"/>
  <c r="G30" i="13"/>
  <c r="H30" i="13"/>
  <c r="I30" i="13"/>
  <c r="J30" i="13"/>
  <c r="L30" i="13"/>
  <c r="M30" i="13"/>
  <c r="E30" i="13"/>
  <c r="F29" i="13"/>
  <c r="G29" i="13"/>
  <c r="H29" i="13"/>
  <c r="I29" i="13"/>
  <c r="J29" i="13"/>
  <c r="L29" i="13"/>
  <c r="M29" i="13"/>
  <c r="E29" i="13"/>
  <c r="F28" i="13"/>
  <c r="G28" i="13"/>
  <c r="H28" i="13"/>
  <c r="I28" i="13"/>
  <c r="J28" i="13"/>
  <c r="L28" i="13"/>
  <c r="M28" i="13"/>
  <c r="E28" i="13"/>
  <c r="G27" i="13"/>
  <c r="H27" i="13"/>
  <c r="L27" i="13"/>
  <c r="E27" i="13"/>
  <c r="F26" i="13"/>
  <c r="G26" i="13"/>
  <c r="H26" i="13"/>
  <c r="I26" i="13"/>
  <c r="J26" i="13"/>
  <c r="L26" i="13"/>
  <c r="M26" i="13"/>
  <c r="E26" i="13"/>
  <c r="F25" i="13"/>
  <c r="G25" i="13"/>
  <c r="H25" i="13"/>
  <c r="I25" i="13"/>
  <c r="J25" i="13"/>
  <c r="L25" i="13"/>
  <c r="M25" i="13"/>
  <c r="E25" i="13"/>
  <c r="F24" i="13"/>
  <c r="G24" i="13"/>
  <c r="H24" i="13"/>
  <c r="I24" i="13"/>
  <c r="J24" i="13"/>
  <c r="L24" i="13"/>
  <c r="M24" i="13"/>
  <c r="E24" i="13"/>
  <c r="F23" i="13"/>
  <c r="G23" i="13"/>
  <c r="H23" i="13"/>
  <c r="I23" i="13"/>
  <c r="J23" i="13"/>
  <c r="L23" i="13"/>
  <c r="M23" i="13"/>
  <c r="E23" i="13"/>
  <c r="F21" i="13"/>
  <c r="G21" i="13"/>
  <c r="H21" i="13"/>
  <c r="I21" i="13"/>
  <c r="J21" i="13"/>
  <c r="L21" i="13"/>
  <c r="M21" i="13"/>
  <c r="E21" i="13"/>
  <c r="F22" i="13"/>
  <c r="G22" i="13"/>
  <c r="H22" i="13"/>
  <c r="I22" i="13"/>
  <c r="J22" i="13"/>
  <c r="L22" i="13"/>
  <c r="M22" i="13"/>
  <c r="E22" i="13"/>
  <c r="F20" i="13"/>
  <c r="G20" i="13"/>
  <c r="H20" i="13"/>
  <c r="I20" i="13"/>
  <c r="J20" i="13"/>
  <c r="L20" i="13"/>
  <c r="M20" i="13"/>
  <c r="E20" i="13"/>
  <c r="F19" i="13"/>
  <c r="G19" i="13"/>
  <c r="H19" i="13"/>
  <c r="I19" i="13"/>
  <c r="J19" i="13"/>
  <c r="L19" i="13"/>
  <c r="M19" i="13"/>
  <c r="E19" i="13"/>
  <c r="F18" i="13"/>
  <c r="G18" i="13"/>
  <c r="H18" i="13"/>
  <c r="I18" i="13"/>
  <c r="J18" i="13"/>
  <c r="L18" i="13"/>
  <c r="M18" i="13"/>
  <c r="E18" i="13"/>
  <c r="F17" i="13"/>
  <c r="G17" i="13"/>
  <c r="H17" i="13"/>
  <c r="I17" i="13"/>
  <c r="J17" i="13"/>
  <c r="L17" i="13"/>
  <c r="M17" i="13"/>
  <c r="E17" i="13"/>
  <c r="F16" i="13"/>
  <c r="G16" i="13"/>
  <c r="H16" i="13"/>
  <c r="I16" i="13"/>
  <c r="J16" i="13"/>
  <c r="L16" i="13"/>
  <c r="M16" i="13"/>
  <c r="E16" i="13"/>
  <c r="F15" i="13"/>
  <c r="G15" i="13"/>
  <c r="H15" i="13"/>
  <c r="I15" i="13"/>
  <c r="J15" i="13"/>
  <c r="L15" i="13"/>
  <c r="M15" i="13"/>
  <c r="E15" i="13"/>
  <c r="F14" i="13"/>
  <c r="G14" i="13"/>
  <c r="H14" i="13"/>
  <c r="I14" i="13"/>
  <c r="J14" i="13"/>
  <c r="L14" i="13"/>
  <c r="M14" i="13"/>
  <c r="E14" i="13"/>
  <c r="F13" i="13"/>
  <c r="G13" i="13"/>
  <c r="H13" i="13"/>
  <c r="I13" i="13"/>
  <c r="J13" i="13"/>
  <c r="L13" i="13"/>
  <c r="M13" i="13"/>
  <c r="E13" i="13"/>
  <c r="N13" i="13" l="1"/>
  <c r="F12" i="13"/>
  <c r="G12" i="13"/>
  <c r="H12" i="13"/>
  <c r="I12" i="13"/>
  <c r="J12" i="13"/>
  <c r="L12" i="13"/>
  <c r="M12" i="13"/>
  <c r="E12" i="13"/>
  <c r="N47" i="13"/>
  <c r="N49" i="13"/>
  <c r="N51" i="13"/>
  <c r="N53" i="13"/>
  <c r="N55" i="13"/>
  <c r="N37" i="13"/>
  <c r="N39" i="13"/>
  <c r="N41" i="13"/>
  <c r="N43" i="13"/>
  <c r="N45" i="13"/>
  <c r="N25" i="13"/>
  <c r="N29" i="13"/>
  <c r="N33" i="13"/>
  <c r="N35" i="13"/>
  <c r="N19" i="13"/>
  <c r="N21" i="13"/>
  <c r="N23" i="13"/>
  <c r="N15" i="13"/>
  <c r="N17" i="13"/>
  <c r="G11" i="13"/>
  <c r="H11" i="13"/>
  <c r="L11" i="13"/>
  <c r="M11" i="13"/>
  <c r="E11" i="13"/>
  <c r="F10" i="13"/>
  <c r="G10" i="13"/>
  <c r="G59" i="13" s="1"/>
  <c r="H10" i="13"/>
  <c r="H59" i="13" s="1"/>
  <c r="I10" i="13"/>
  <c r="I59" i="13" s="1"/>
  <c r="J10" i="13"/>
  <c r="J59" i="13" s="1"/>
  <c r="L10" i="13"/>
  <c r="L59" i="13" s="1"/>
  <c r="M10" i="13"/>
  <c r="M59" i="13" s="1"/>
  <c r="E10" i="13"/>
  <c r="F9" i="13"/>
  <c r="G9" i="13"/>
  <c r="G58" i="13" s="1"/>
  <c r="H9" i="13"/>
  <c r="H58" i="13" s="1"/>
  <c r="I9" i="13"/>
  <c r="J9" i="13"/>
  <c r="L9" i="13"/>
  <c r="L58" i="13" s="1"/>
  <c r="M9" i="13"/>
  <c r="E9" i="13"/>
  <c r="E58" i="13" s="1"/>
  <c r="F32" i="13"/>
  <c r="J27" i="13"/>
  <c r="M27" i="13"/>
  <c r="J11" i="13"/>
  <c r="M58" i="13" l="1"/>
  <c r="F59" i="13"/>
  <c r="J58" i="13"/>
  <c r="N9" i="13"/>
  <c r="N11" i="12" l="1"/>
  <c r="N13" i="12"/>
  <c r="N15" i="12"/>
  <c r="N17" i="12"/>
  <c r="N19" i="12"/>
  <c r="N21" i="12"/>
  <c r="N23" i="12"/>
  <c r="N25" i="12"/>
  <c r="N27" i="12"/>
  <c r="N29" i="12"/>
  <c r="N31" i="12"/>
  <c r="N33" i="12"/>
  <c r="N35" i="12"/>
  <c r="N37" i="12"/>
  <c r="N39" i="12"/>
  <c r="N41" i="12"/>
  <c r="N43" i="12"/>
  <c r="N45" i="12"/>
  <c r="N47" i="12"/>
  <c r="N49" i="12"/>
  <c r="N51" i="12"/>
  <c r="N53" i="12"/>
  <c r="N55" i="12"/>
  <c r="N9" i="12"/>
  <c r="F11" i="13" l="1"/>
  <c r="I11" i="13"/>
  <c r="N11" i="13" l="1"/>
  <c r="I27" i="13"/>
  <c r="I58" i="13" s="1"/>
  <c r="F27" i="13" l="1"/>
  <c r="F58" i="13" s="1"/>
  <c r="E32" i="13"/>
  <c r="N31" i="13" l="1"/>
  <c r="E59" i="13"/>
  <c r="N27" i="13"/>
  <c r="N58" i="13" s="1"/>
  <c r="N73" i="11"/>
  <c r="E77" i="11" l="1"/>
  <c r="H77" i="11"/>
  <c r="I77" i="11"/>
  <c r="J77" i="11"/>
  <c r="L77" i="11"/>
  <c r="M77" i="11"/>
  <c r="F77" i="11"/>
  <c r="E57" i="13" l="1"/>
  <c r="M57" i="13" l="1"/>
  <c r="L57" i="13"/>
  <c r="J57" i="13"/>
  <c r="I57" i="13"/>
  <c r="H57" i="13"/>
  <c r="G57" i="13"/>
  <c r="F57" i="13"/>
  <c r="N57" i="13" l="1"/>
  <c r="P57" i="13"/>
  <c r="F57" i="12"/>
  <c r="G57" i="12"/>
  <c r="H57" i="12"/>
  <c r="I57" i="12"/>
  <c r="J57" i="12"/>
  <c r="L57" i="12"/>
  <c r="M57" i="12"/>
  <c r="E57" i="12"/>
  <c r="G77" i="11" l="1"/>
  <c r="N57" i="12" l="1"/>
  <c r="N57" i="11"/>
  <c r="P57" i="12" l="1"/>
  <c r="N41" i="11"/>
  <c r="N23" i="11" l="1"/>
  <c r="N25" i="11"/>
  <c r="N21" i="11" l="1"/>
  <c r="N13" i="11" l="1"/>
  <c r="N9" i="11" l="1"/>
  <c r="N69" i="11" l="1"/>
  <c r="N67" i="11"/>
  <c r="N65" i="11"/>
  <c r="N63" i="11"/>
  <c r="N61" i="11"/>
  <c r="N59" i="11"/>
  <c r="N27" i="11"/>
  <c r="N17" i="11"/>
  <c r="N75" i="11"/>
  <c r="N71" i="11"/>
  <c r="N55" i="11"/>
  <c r="N53" i="11"/>
  <c r="N51" i="11"/>
  <c r="N49" i="11"/>
  <c r="N47" i="11"/>
  <c r="N45" i="11"/>
  <c r="N43" i="11"/>
  <c r="N39" i="11"/>
  <c r="N37" i="11"/>
  <c r="N35" i="11"/>
  <c r="N33" i="11"/>
  <c r="N31" i="11"/>
  <c r="N29" i="11"/>
  <c r="N19" i="11"/>
  <c r="N15" i="11"/>
  <c r="N11" i="11"/>
  <c r="N78" i="11" s="1"/>
  <c r="P77" i="11" l="1"/>
  <c r="N77" i="11"/>
</calcChain>
</file>

<file path=xl/sharedStrings.xml><?xml version="1.0" encoding="utf-8"?>
<sst xmlns="http://schemas.openxmlformats.org/spreadsheetml/2006/main" count="250" uniqueCount="40">
  <si>
    <t>(семестр, навчальний рік)</t>
  </si>
  <si>
    <t>Посада</t>
  </si>
  <si>
    <t>Форма навчання</t>
  </si>
  <si>
    <t>Планувалось</t>
  </si>
  <si>
    <t>Примітка</t>
  </si>
  <si>
    <t>денна</t>
  </si>
  <si>
    <t>заочна</t>
  </si>
  <si>
    <t>Читання лекцій</t>
  </si>
  <si>
    <t>Проведення лабораторних занять</t>
  </si>
  <si>
    <t>Проведення екзаменаційних консультацій</t>
  </si>
  <si>
    <t>Керівництво навчальною і виробничою практикою</t>
  </si>
  <si>
    <t>Прізвище та ініціали викладача</t>
  </si>
  <si>
    <t>№ з/п</t>
  </si>
  <si>
    <t>Всього:</t>
  </si>
  <si>
    <t>МІНІСТЕРСТВО ОСВІТИ І НАУКИ УКРАЇНИ</t>
  </si>
  <si>
    <t>ХАРКІВСЬКИЙ НАЦІОНАЛЬНИЙ ЕКОНОМІЧНИЙ УНІВЕРСИТЕТ ІМЕНІ СЕМЕНА КУЗНЕЦЯ</t>
  </si>
  <si>
    <t>Разом виконано           1 сем.</t>
  </si>
  <si>
    <t>Разом виконано          2 сем.</t>
  </si>
  <si>
    <t>Проведення практичних (семінарських)занять</t>
  </si>
  <si>
    <t xml:space="preserve">Завідувач кафедри_____________                                           </t>
  </si>
  <si>
    <t>Протокол №__</t>
  </si>
  <si>
    <t>Звіт кафедри ________________________________________________________</t>
  </si>
  <si>
    <t>Звіт кафедри _______________________________________________________</t>
  </si>
  <si>
    <t>про виконання навчальної роботи за 1 семестр 20__/20__ навчального року</t>
  </si>
  <si>
    <t>про виконання навчальної роботи за 2 семестр 20__/20__ навчального року</t>
  </si>
  <si>
    <t>про виконання навчальної роботи за 20__/20__ навчальний рік</t>
  </si>
  <si>
    <t>КР, КП</t>
  </si>
  <si>
    <t>Участь у ЕК</t>
  </si>
  <si>
    <t>Проведення кваліфікаційного іспита за спеціальністю/ вступних випробувань</t>
  </si>
  <si>
    <t>в.ч. денна:</t>
  </si>
  <si>
    <t>в.ч. заочна:</t>
  </si>
  <si>
    <t>Всього</t>
  </si>
  <si>
    <t>в т.ч. іноз. мовою</t>
  </si>
  <si>
    <t>Керавництво, консультування, рецензування та проведення захисту дипломних проєктів (робіт)</t>
  </si>
  <si>
    <t>Разом виконано          рік</t>
  </si>
  <si>
    <t>Планувалось на 1.09.2025</t>
  </si>
  <si>
    <t>Навантаження на рік</t>
  </si>
  <si>
    <t>всього</t>
  </si>
  <si>
    <t>Навантаження на 2 семестр (станом на 31.01.2025)</t>
  </si>
  <si>
    <t>в т.ч. інозем-ною мовою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</si>
</sst>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charset val="204"/>
    </font>
    <font>
      <b/>
      <sz val="12"/>
      <name val="Arial Cyr"/>
      <family val="2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b/>
      <sz val="18"/>
      <name val="Arial Cyr"/>
      <family val="2"/>
      <charset val="204"/>
    </font>
    <font>
      <sz val="7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name val="Arial Cyr"/>
      <charset val="204"/>
    </font>
    <font>
      <sz val="14"/>
      <color indexed="8"/>
      <name val="Arial"/>
      <family val="2"/>
      <charset val="204"/>
    </font>
    <font>
      <sz val="14"/>
      <name val="Arial"/>
      <family val="2"/>
      <charset val="204"/>
    </font>
    <font>
      <sz val="10"/>
      <color rgb="FFFF0000"/>
      <name val="Arial Cyr"/>
      <charset val="204"/>
    </font>
    <font>
      <sz val="11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0" fillId="0" borderId="0" xfId="0" applyFill="1"/>
    <xf numFmtId="0" fontId="0" fillId="0" borderId="0" xfId="0" applyFill="1" applyBorder="1" applyAlignment="1"/>
    <xf numFmtId="0" fontId="13" fillId="0" borderId="0" xfId="0" applyFont="1" applyFill="1"/>
    <xf numFmtId="0" fontId="1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0" xfId="0" applyFill="1" applyBorder="1"/>
    <xf numFmtId="0" fontId="0" fillId="0" borderId="11" xfId="0" applyFill="1" applyBorder="1"/>
    <xf numFmtId="0" fontId="0" fillId="0" borderId="0" xfId="0" applyFill="1" applyBorder="1"/>
    <xf numFmtId="0" fontId="12" fillId="0" borderId="0" xfId="0" applyFont="1" applyFill="1" applyAlignment="1"/>
    <xf numFmtId="0" fontId="12" fillId="0" borderId="0" xfId="0" applyFont="1" applyFill="1"/>
    <xf numFmtId="0" fontId="0" fillId="0" borderId="0" xfId="0" applyFill="1" applyBorder="1" applyAlignment="1">
      <alignment horizontal="right"/>
    </xf>
    <xf numFmtId="0" fontId="14" fillId="0" borderId="0" xfId="0" applyFont="1" applyFill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0" fillId="0" borderId="29" xfId="0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1" fontId="0" fillId="2" borderId="17" xfId="0" applyNumberFormat="1" applyFill="1" applyBorder="1" applyAlignment="1">
      <alignment horizontal="center" vertical="center"/>
    </xf>
    <xf numFmtId="0" fontId="0" fillId="2" borderId="0" xfId="0" applyFill="1"/>
    <xf numFmtId="0" fontId="14" fillId="2" borderId="0" xfId="0" applyFont="1" applyFill="1" applyAlignment="1">
      <alignment horizontal="center"/>
    </xf>
    <xf numFmtId="0" fontId="2" fillId="2" borderId="0" xfId="0" applyFont="1" applyFill="1" applyBorder="1" applyAlignment="1"/>
    <xf numFmtId="0" fontId="0" fillId="2" borderId="1" xfId="0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2" borderId="0" xfId="0" applyFill="1" applyBorder="1" applyAlignment="1"/>
    <xf numFmtId="0" fontId="0" fillId="0" borderId="0" xfId="0" applyFill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0" fontId="23" fillId="0" borderId="0" xfId="0" applyFont="1" applyFill="1" applyAlignment="1"/>
    <xf numFmtId="0" fontId="23" fillId="0" borderId="0" xfId="0" applyFont="1" applyFill="1"/>
    <xf numFmtId="0" fontId="17" fillId="0" borderId="0" xfId="0" applyFont="1" applyFill="1" applyBorder="1"/>
    <xf numFmtId="0" fontId="17" fillId="2" borderId="0" xfId="0" applyFont="1" applyFill="1" applyBorder="1"/>
    <xf numFmtId="0" fontId="17" fillId="0" borderId="0" xfId="0" applyFont="1" applyFill="1" applyBorder="1" applyAlignment="1">
      <alignment horizontal="right"/>
    </xf>
    <xf numFmtId="0" fontId="17" fillId="0" borderId="0" xfId="0" applyFont="1" applyFill="1"/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6" fillId="0" borderId="0" xfId="0" applyFont="1" applyFill="1" applyAlignment="1"/>
    <xf numFmtId="0" fontId="0" fillId="2" borderId="1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2" borderId="27" xfId="0" applyNumberForma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1" fontId="0" fillId="2" borderId="28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0" fillId="2" borderId="37" xfId="0" applyNumberForma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1" fontId="0" fillId="2" borderId="35" xfId="0" applyNumberFormat="1" applyFill="1" applyBorder="1" applyAlignment="1">
      <alignment horizontal="center" vertical="center"/>
    </xf>
    <xf numFmtId="1" fontId="0" fillId="2" borderId="36" xfId="0" applyNumberForma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 shrinkToFit="1"/>
    </xf>
    <xf numFmtId="0" fontId="3" fillId="2" borderId="19" xfId="0" applyFont="1" applyFill="1" applyBorder="1" applyAlignment="1">
      <alignment vertical="center" wrapText="1" shrinkToFit="1"/>
    </xf>
    <xf numFmtId="0" fontId="0" fillId="3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0" fillId="0" borderId="14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" fillId="0" borderId="0" xfId="0" applyFont="1" applyFill="1" applyBorder="1"/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 shrinkToFit="1"/>
    </xf>
    <xf numFmtId="0" fontId="0" fillId="2" borderId="4" xfId="0" applyFill="1" applyBorder="1" applyAlignment="1">
      <alignment horizontal="center" vertical="center"/>
    </xf>
    <xf numFmtId="0" fontId="3" fillId="2" borderId="27" xfId="0" applyFont="1" applyFill="1" applyBorder="1" applyAlignment="1">
      <alignment vertical="center" wrapText="1" shrinkToFit="1"/>
    </xf>
    <xf numFmtId="0" fontId="0" fillId="2" borderId="27" xfId="0" applyFill="1" applyBorder="1" applyAlignment="1">
      <alignment horizontal="center" vertical="center"/>
    </xf>
    <xf numFmtId="1" fontId="25" fillId="2" borderId="15" xfId="0" applyNumberFormat="1" applyFont="1" applyFill="1" applyBorder="1" applyAlignment="1">
      <alignment horizontal="center" vertical="center"/>
    </xf>
    <xf numFmtId="1" fontId="25" fillId="2" borderId="1" xfId="0" applyNumberFormat="1" applyFont="1" applyFill="1" applyBorder="1" applyAlignment="1">
      <alignment horizontal="center" vertical="center"/>
    </xf>
    <xf numFmtId="1" fontId="25" fillId="2" borderId="4" xfId="0" applyNumberFormat="1" applyFont="1" applyFill="1" applyBorder="1" applyAlignment="1">
      <alignment horizontal="center" vertical="center"/>
    </xf>
    <xf numFmtId="1" fontId="25" fillId="2" borderId="27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 shrinkToFit="1"/>
    </xf>
    <xf numFmtId="0" fontId="3" fillId="2" borderId="17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 wrapText="1" shrinkToFit="1"/>
    </xf>
    <xf numFmtId="1" fontId="0" fillId="2" borderId="15" xfId="0" applyNumberFormat="1" applyFont="1" applyFill="1" applyBorder="1" applyAlignment="1">
      <alignment horizontal="center" vertical="center"/>
    </xf>
    <xf numFmtId="1" fontId="0" fillId="2" borderId="27" xfId="0" applyNumberFormat="1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textRotation="90" wrapText="1"/>
    </xf>
    <xf numFmtId="0" fontId="14" fillId="0" borderId="0" xfId="0" applyFont="1" applyFill="1" applyAlignment="1">
      <alignment horizontal="center"/>
    </xf>
    <xf numFmtId="0" fontId="19" fillId="3" borderId="16" xfId="0" applyFont="1" applyFill="1" applyBorder="1" applyAlignment="1">
      <alignment horizontal="center" vertical="center"/>
    </xf>
    <xf numFmtId="0" fontId="6" fillId="0" borderId="0" xfId="0" applyFont="1" applyFill="1" applyAlignment="1"/>
    <xf numFmtId="1" fontId="0" fillId="2" borderId="18" xfId="0" applyNumberForma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44" xfId="0" applyFont="1" applyFill="1" applyBorder="1" applyAlignment="1" applyProtection="1">
      <alignment horizontal="center" vertical="center" wrapText="1"/>
      <protection locked="0"/>
    </xf>
    <xf numFmtId="0" fontId="0" fillId="2" borderId="37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1" fontId="0" fillId="2" borderId="44" xfId="0" applyNumberFormat="1" applyFill="1" applyBorder="1" applyAlignment="1">
      <alignment horizontal="center" vertical="center"/>
    </xf>
    <xf numFmtId="1" fontId="0" fillId="2" borderId="44" xfId="0" applyNumberFormat="1" applyFont="1" applyFill="1" applyBorder="1" applyAlignment="1">
      <alignment horizontal="center" vertical="center"/>
    </xf>
    <xf numFmtId="1" fontId="0" fillId="2" borderId="37" xfId="0" applyNumberFormat="1" applyFont="1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>
      <alignment vertical="center" wrapText="1" shrinkToFit="1"/>
    </xf>
    <xf numFmtId="1" fontId="0" fillId="3" borderId="18" xfId="0" applyNumberFormat="1" applyFill="1" applyBorder="1" applyAlignment="1">
      <alignment horizontal="center" vertical="center"/>
    </xf>
    <xf numFmtId="1" fontId="0" fillId="3" borderId="9" xfId="0" applyNumberFormat="1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textRotation="90" wrapText="1"/>
    </xf>
    <xf numFmtId="0" fontId="4" fillId="3" borderId="47" xfId="0" applyFont="1" applyFill="1" applyBorder="1" applyAlignment="1">
      <alignment horizontal="center" vertical="center" textRotation="90" wrapText="1"/>
    </xf>
    <xf numFmtId="0" fontId="4" fillId="3" borderId="29" xfId="0" applyFont="1" applyFill="1" applyBorder="1" applyAlignment="1">
      <alignment horizontal="center" vertical="center" textRotation="90" wrapText="1"/>
    </xf>
    <xf numFmtId="0" fontId="4" fillId="3" borderId="16" xfId="0" applyFont="1" applyFill="1" applyBorder="1" applyAlignment="1">
      <alignment vertical="center" textRotation="90" wrapText="1"/>
    </xf>
    <xf numFmtId="0" fontId="15" fillId="2" borderId="1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9" fillId="0" borderId="14" xfId="0" applyFont="1" applyFill="1" applyBorder="1" applyAlignment="1">
      <alignment horizontal="right" vertical="center" indent="1"/>
    </xf>
    <xf numFmtId="0" fontId="9" fillId="0" borderId="11" xfId="0" applyFont="1" applyFill="1" applyBorder="1" applyAlignment="1">
      <alignment horizontal="right" vertical="center" indent="1"/>
    </xf>
    <xf numFmtId="0" fontId="9" fillId="0" borderId="12" xfId="0" applyFont="1" applyFill="1" applyBorder="1" applyAlignment="1">
      <alignment horizontal="right" vertical="center" inden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textRotation="90"/>
    </xf>
    <xf numFmtId="0" fontId="5" fillId="0" borderId="18" xfId="0" applyFont="1" applyFill="1" applyBorder="1" applyAlignment="1">
      <alignment horizontal="center" textRotation="90"/>
    </xf>
    <xf numFmtId="0" fontId="8" fillId="0" borderId="25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textRotation="90" wrapText="1"/>
    </xf>
    <xf numFmtId="0" fontId="9" fillId="3" borderId="9" xfId="0" applyFont="1" applyFill="1" applyBorder="1" applyAlignment="1">
      <alignment horizontal="center" vertical="center" textRotation="90" wrapText="1"/>
    </xf>
    <xf numFmtId="0" fontId="7" fillId="0" borderId="42" xfId="0" applyFont="1" applyFill="1" applyBorder="1" applyAlignment="1">
      <alignment horizontal="center" textRotation="90" wrapText="1"/>
    </xf>
    <xf numFmtId="0" fontId="7" fillId="0" borderId="43" xfId="0" applyFont="1" applyFill="1" applyBorder="1" applyAlignment="1">
      <alignment horizontal="center" textRotation="90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1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/>
    </xf>
    <xf numFmtId="0" fontId="19" fillId="2" borderId="40" xfId="0" applyFont="1" applyFill="1" applyBorder="1" applyAlignment="1">
      <alignment horizontal="left" vertical="center"/>
    </xf>
    <xf numFmtId="0" fontId="19" fillId="2" borderId="41" xfId="0" applyFont="1" applyFill="1" applyBorder="1" applyAlignment="1">
      <alignment horizontal="left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textRotation="90" wrapText="1"/>
    </xf>
    <xf numFmtId="0" fontId="9" fillId="3" borderId="14" xfId="0" applyFont="1" applyFill="1" applyBorder="1" applyAlignment="1">
      <alignment horizontal="center" vertical="center" textRotation="90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5" fillId="0" borderId="22" xfId="0" applyFont="1" applyFill="1" applyBorder="1" applyAlignment="1">
      <alignment horizontal="center" textRotation="90"/>
    </xf>
    <xf numFmtId="0" fontId="8" fillId="0" borderId="23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textRotation="90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22" fillId="2" borderId="1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textRotation="90"/>
    </xf>
    <xf numFmtId="0" fontId="5" fillId="0" borderId="29" xfId="0" applyFont="1" applyFill="1" applyBorder="1" applyAlignment="1">
      <alignment horizontal="center" textRotation="90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textRotation="90" wrapText="1"/>
    </xf>
    <xf numFmtId="0" fontId="7" fillId="0" borderId="16" xfId="0" applyFont="1" applyFill="1" applyBorder="1" applyAlignment="1">
      <alignment horizontal="center" textRotation="90" wrapText="1"/>
    </xf>
    <xf numFmtId="0" fontId="7" fillId="0" borderId="24" xfId="0" applyFont="1" applyFill="1" applyBorder="1" applyAlignment="1">
      <alignment horizontal="center" textRotation="90" wrapText="1"/>
    </xf>
    <xf numFmtId="0" fontId="7" fillId="0" borderId="22" xfId="0" applyFont="1" applyFill="1" applyBorder="1" applyAlignment="1">
      <alignment horizontal="center" textRotation="90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7" fillId="2" borderId="20" xfId="0" applyFont="1" applyFill="1" applyBorder="1" applyAlignment="1">
      <alignment horizontal="center" textRotation="90" wrapText="1"/>
    </xf>
    <xf numFmtId="0" fontId="0" fillId="2" borderId="30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0" fillId="2" borderId="26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9" fillId="2" borderId="6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0" fillId="2" borderId="39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 textRotation="90" wrapText="1"/>
    </xf>
    <xf numFmtId="0" fontId="4" fillId="3" borderId="50" xfId="0" applyFont="1" applyFill="1" applyBorder="1" applyAlignment="1">
      <alignment horizontal="center" vertical="center" textRotation="90" wrapText="1"/>
    </xf>
    <xf numFmtId="0" fontId="15" fillId="3" borderId="51" xfId="0" applyFont="1" applyFill="1" applyBorder="1" applyAlignment="1">
      <alignment horizontal="center" vertical="center" textRotation="90" wrapText="1"/>
    </xf>
    <xf numFmtId="0" fontId="19" fillId="3" borderId="40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0" fillId="0" borderId="52" xfId="0" applyFill="1" applyBorder="1"/>
    <xf numFmtId="0" fontId="0" fillId="0" borderId="53" xfId="0" applyFill="1" applyBorder="1"/>
    <xf numFmtId="0" fontId="0" fillId="0" borderId="41" xfId="0" applyFill="1" applyBorder="1"/>
    <xf numFmtId="0" fontId="0" fillId="0" borderId="5" xfId="0" applyFill="1" applyBorder="1"/>
  </cellXfs>
  <cellStyles count="1">
    <cellStyle name="Звичайни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W94"/>
  <sheetViews>
    <sheetView showZeros="0" tabSelected="1" view="pageBreakPreview" topLeftCell="A77" zoomScaleNormal="100" zoomScaleSheetLayoutView="100" workbookViewId="0">
      <selection activeCell="W10" sqref="W10"/>
    </sheetView>
  </sheetViews>
  <sheetFormatPr defaultRowHeight="12.75" x14ac:dyDescent="0.2"/>
  <cols>
    <col min="1" max="1" width="3.42578125" style="1" customWidth="1"/>
    <col min="2" max="2" width="23.28515625" style="1" customWidth="1"/>
    <col min="3" max="3" width="14.140625" style="1" customWidth="1"/>
    <col min="4" max="4" width="6.7109375" style="1" customWidth="1"/>
    <col min="5" max="5" width="5.5703125" style="1" customWidth="1"/>
    <col min="6" max="6" width="5.7109375" style="1" customWidth="1"/>
    <col min="7" max="7" width="5.5703125" style="1" customWidth="1"/>
    <col min="8" max="8" width="5.140625" style="1" customWidth="1"/>
    <col min="9" max="10" width="6.85546875" style="1" customWidth="1"/>
    <col min="11" max="11" width="5.42578125" style="1" customWidth="1"/>
    <col min="12" max="12" width="7.85546875" style="1" customWidth="1"/>
    <col min="13" max="13" width="12.140625" style="1" customWidth="1"/>
    <col min="14" max="15" width="9.28515625" style="1" customWidth="1"/>
    <col min="16" max="16" width="8" style="1" customWidth="1"/>
    <col min="17" max="17" width="16.7109375" style="5" customWidth="1"/>
    <col min="18" max="18" width="11.42578125" style="10" customWidth="1"/>
    <col min="19" max="19" width="12.28515625" style="10" customWidth="1"/>
    <col min="20" max="20" width="9.140625" style="10"/>
    <col min="21" max="21" width="10.7109375" style="10" customWidth="1"/>
    <col min="22" max="49" width="9.140625" style="10"/>
    <col min="50" max="16384" width="9.140625" style="1"/>
  </cols>
  <sheetData>
    <row r="1" spans="1:49" s="10" customFormat="1" ht="26.25" customHeight="1" x14ac:dyDescent="0.2">
      <c r="A1" s="195" t="s">
        <v>14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</row>
    <row r="2" spans="1:49" s="10" customFormat="1" ht="26.25" customHeight="1" x14ac:dyDescent="0.25">
      <c r="A2" s="196" t="s">
        <v>15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40"/>
      <c r="S2" s="40"/>
      <c r="T2" s="40"/>
      <c r="U2" s="40"/>
      <c r="V2" s="40"/>
      <c r="W2" s="40"/>
      <c r="X2" s="40"/>
      <c r="Y2" s="41"/>
      <c r="Z2" s="41"/>
      <c r="AA2" s="41"/>
      <c r="AB2" s="40"/>
      <c r="AC2" s="40"/>
      <c r="AD2" s="40"/>
      <c r="AE2" s="40"/>
      <c r="AF2" s="40"/>
      <c r="AG2" s="40"/>
      <c r="AH2" s="40"/>
      <c r="AI2" s="40"/>
      <c r="AJ2" s="41"/>
      <c r="AK2" s="41"/>
      <c r="AL2" s="41"/>
      <c r="AM2" s="41"/>
      <c r="AN2" s="41"/>
      <c r="AO2" s="41"/>
      <c r="AP2" s="41"/>
      <c r="AQ2" s="41"/>
      <c r="AR2" s="41"/>
      <c r="AS2" s="42"/>
      <c r="AT2" s="42"/>
      <c r="AU2" s="42"/>
    </row>
    <row r="3" spans="1:49" ht="26.2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62"/>
      <c r="L3" s="14"/>
      <c r="M3" s="14"/>
      <c r="P3" s="14"/>
      <c r="Q3" s="14"/>
      <c r="R3" s="40"/>
      <c r="S3" s="40"/>
      <c r="T3" s="40"/>
      <c r="U3" s="40"/>
      <c r="V3" s="40"/>
      <c r="W3" s="40"/>
      <c r="X3" s="40"/>
      <c r="Y3" s="41"/>
      <c r="Z3" s="41"/>
      <c r="AA3" s="41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2"/>
      <c r="AT3" s="42"/>
      <c r="AU3" s="42"/>
    </row>
    <row r="4" spans="1:49" ht="26.25" customHeight="1" x14ac:dyDescent="0.35">
      <c r="A4" s="197" t="s">
        <v>21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04"/>
      <c r="S4" s="104"/>
      <c r="T4" s="104"/>
    </row>
    <row r="5" spans="1:49" s="4" customFormat="1" ht="26.25" customHeight="1" x14ac:dyDescent="0.25">
      <c r="A5" s="198" t="s">
        <v>23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</row>
    <row r="6" spans="1:49" ht="26.25" customHeight="1" thickBot="1" x14ac:dyDescent="0.25">
      <c r="A6" s="199" t="s">
        <v>0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</row>
    <row r="7" spans="1:49" ht="50.25" customHeight="1" thickBot="1" x14ac:dyDescent="0.25">
      <c r="A7" s="173" t="s">
        <v>12</v>
      </c>
      <c r="B7" s="175" t="s">
        <v>11</v>
      </c>
      <c r="C7" s="177" t="s">
        <v>1</v>
      </c>
      <c r="D7" s="151" t="s">
        <v>2</v>
      </c>
      <c r="E7" s="151" t="s">
        <v>7</v>
      </c>
      <c r="F7" s="151" t="s">
        <v>18</v>
      </c>
      <c r="G7" s="151" t="s">
        <v>8</v>
      </c>
      <c r="H7" s="151" t="s">
        <v>9</v>
      </c>
      <c r="I7" s="151" t="s">
        <v>26</v>
      </c>
      <c r="J7" s="151" t="s">
        <v>10</v>
      </c>
      <c r="K7" s="151" t="s">
        <v>27</v>
      </c>
      <c r="L7" s="151" t="s">
        <v>28</v>
      </c>
      <c r="M7" s="183" t="s">
        <v>33</v>
      </c>
      <c r="N7" s="153" t="s">
        <v>16</v>
      </c>
      <c r="O7" s="154"/>
      <c r="P7" s="181" t="s">
        <v>35</v>
      </c>
      <c r="Q7" s="185" t="s">
        <v>4</v>
      </c>
      <c r="R7" s="240" t="s">
        <v>38</v>
      </c>
      <c r="S7" s="241"/>
      <c r="T7" s="240" t="s">
        <v>36</v>
      </c>
      <c r="U7" s="241"/>
    </row>
    <row r="8" spans="1:49" s="7" customFormat="1" ht="58.5" customHeight="1" thickBot="1" x14ac:dyDescent="0.25">
      <c r="A8" s="174"/>
      <c r="B8" s="176"/>
      <c r="C8" s="178"/>
      <c r="D8" s="152"/>
      <c r="E8" s="152"/>
      <c r="F8" s="152"/>
      <c r="G8" s="152"/>
      <c r="H8" s="152"/>
      <c r="I8" s="152"/>
      <c r="J8" s="152"/>
      <c r="K8" s="152"/>
      <c r="L8" s="152"/>
      <c r="M8" s="184"/>
      <c r="N8" s="101" t="s">
        <v>31</v>
      </c>
      <c r="O8" s="101" t="s">
        <v>32</v>
      </c>
      <c r="P8" s="182"/>
      <c r="Q8" s="186"/>
      <c r="R8" s="132" t="s">
        <v>31</v>
      </c>
      <c r="S8" s="258" t="s">
        <v>39</v>
      </c>
      <c r="T8" s="259" t="s">
        <v>37</v>
      </c>
      <c r="U8" s="260" t="s">
        <v>39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</row>
    <row r="9" spans="1:49" s="8" customFormat="1" ht="26.25" customHeight="1" x14ac:dyDescent="0.2">
      <c r="A9" s="139">
        <v>1</v>
      </c>
      <c r="B9" s="135"/>
      <c r="C9" s="145"/>
      <c r="D9" s="76" t="s">
        <v>5</v>
      </c>
      <c r="E9" s="15"/>
      <c r="F9" s="15"/>
      <c r="G9" s="15"/>
      <c r="H9" s="15"/>
      <c r="I9" s="15"/>
      <c r="J9" s="15"/>
      <c r="K9" s="15"/>
      <c r="L9" s="15"/>
      <c r="M9" s="50"/>
      <c r="N9" s="179">
        <f>SUM(E9:M9)</f>
        <v>0</v>
      </c>
      <c r="O9" s="116"/>
      <c r="P9" s="149"/>
      <c r="Q9" s="187" t="s">
        <v>20</v>
      </c>
      <c r="R9" s="261"/>
      <c r="S9" s="262"/>
      <c r="T9" s="261"/>
      <c r="U9" s="262"/>
      <c r="V9" s="69"/>
      <c r="W9" s="69"/>
      <c r="X9" s="69"/>
      <c r="Y9" s="69"/>
      <c r="Z9" s="69"/>
      <c r="AA9" s="69"/>
      <c r="AB9" s="69"/>
      <c r="AC9" s="69"/>
      <c r="AD9" s="69"/>
      <c r="AE9" s="70"/>
      <c r="AF9" s="6"/>
      <c r="AG9" s="71"/>
      <c r="AH9" s="71"/>
      <c r="AI9" s="72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</row>
    <row r="10" spans="1:49" s="9" customFormat="1" ht="26.25" customHeight="1" thickBot="1" x14ac:dyDescent="0.25">
      <c r="A10" s="140"/>
      <c r="B10" s="136"/>
      <c r="C10" s="146"/>
      <c r="D10" s="78" t="s">
        <v>6</v>
      </c>
      <c r="E10" s="47"/>
      <c r="F10" s="79"/>
      <c r="G10" s="79"/>
      <c r="H10" s="79"/>
      <c r="I10" s="79"/>
      <c r="J10" s="79"/>
      <c r="K10" s="79"/>
      <c r="L10" s="79"/>
      <c r="M10" s="106"/>
      <c r="N10" s="180"/>
      <c r="O10" s="117"/>
      <c r="P10" s="150"/>
      <c r="Q10" s="188"/>
      <c r="R10" s="263"/>
      <c r="S10" s="264"/>
      <c r="T10" s="263"/>
      <c r="U10" s="264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</row>
    <row r="11" spans="1:49" ht="26.25" customHeight="1" x14ac:dyDescent="0.2">
      <c r="A11" s="137">
        <v>2</v>
      </c>
      <c r="B11" s="141"/>
      <c r="C11" s="143"/>
      <c r="D11" s="73" t="s">
        <v>5</v>
      </c>
      <c r="E11" s="46"/>
      <c r="F11" s="74"/>
      <c r="G11" s="44"/>
      <c r="H11" s="44"/>
      <c r="I11" s="93"/>
      <c r="J11" s="93"/>
      <c r="K11" s="93"/>
      <c r="L11" s="75"/>
      <c r="M11" s="107"/>
      <c r="N11" s="179">
        <f>SUM(E11:M12)</f>
        <v>0</v>
      </c>
      <c r="O11" s="116"/>
      <c r="P11" s="189"/>
      <c r="Q11" s="162"/>
      <c r="R11" s="263"/>
      <c r="S11" s="264"/>
      <c r="T11" s="263"/>
      <c r="U11" s="264"/>
    </row>
    <row r="12" spans="1:49" ht="26.25" customHeight="1" thickBot="1" x14ac:dyDescent="0.25">
      <c r="A12" s="138"/>
      <c r="B12" s="142"/>
      <c r="C12" s="144"/>
      <c r="D12" s="80" t="s">
        <v>6</v>
      </c>
      <c r="E12" s="49"/>
      <c r="F12" s="81"/>
      <c r="G12" s="81"/>
      <c r="H12" s="81"/>
      <c r="I12" s="94"/>
      <c r="J12" s="94"/>
      <c r="K12" s="94"/>
      <c r="L12" s="94"/>
      <c r="M12" s="108"/>
      <c r="N12" s="180"/>
      <c r="O12" s="117"/>
      <c r="P12" s="190"/>
      <c r="Q12" s="163"/>
      <c r="R12" s="263"/>
      <c r="S12" s="264"/>
      <c r="T12" s="263"/>
      <c r="U12" s="264"/>
    </row>
    <row r="13" spans="1:49" ht="26.25" customHeight="1" x14ac:dyDescent="0.2">
      <c r="A13" s="139">
        <v>3</v>
      </c>
      <c r="B13" s="135"/>
      <c r="C13" s="145"/>
      <c r="D13" s="76" t="s">
        <v>5</v>
      </c>
      <c r="E13" s="48"/>
      <c r="F13" s="23"/>
      <c r="G13" s="23"/>
      <c r="H13" s="23"/>
      <c r="I13" s="23"/>
      <c r="J13" s="23"/>
      <c r="K13" s="23"/>
      <c r="L13" s="23"/>
      <c r="M13" s="109"/>
      <c r="N13" s="179">
        <f>SUM(E13:M14)</f>
        <v>0</v>
      </c>
      <c r="O13" s="116"/>
      <c r="P13" s="149"/>
      <c r="Q13" s="64"/>
      <c r="R13" s="263"/>
      <c r="S13" s="264"/>
      <c r="T13" s="263"/>
      <c r="U13" s="264"/>
    </row>
    <row r="14" spans="1:49" ht="26.25" customHeight="1" thickBot="1" x14ac:dyDescent="0.25">
      <c r="A14" s="140"/>
      <c r="B14" s="136"/>
      <c r="C14" s="146"/>
      <c r="D14" s="78" t="s">
        <v>6</v>
      </c>
      <c r="E14" s="47"/>
      <c r="F14" s="79"/>
      <c r="G14" s="79"/>
      <c r="H14" s="79"/>
      <c r="I14" s="79"/>
      <c r="J14" s="79"/>
      <c r="K14" s="79"/>
      <c r="L14" s="79"/>
      <c r="M14" s="106"/>
      <c r="N14" s="180"/>
      <c r="O14" s="117"/>
      <c r="P14" s="150"/>
      <c r="Q14" s="64"/>
      <c r="R14" s="263"/>
      <c r="S14" s="264"/>
      <c r="T14" s="263"/>
      <c r="U14" s="264"/>
    </row>
    <row r="15" spans="1:49" s="8" customFormat="1" ht="26.25" customHeight="1" x14ac:dyDescent="0.2">
      <c r="A15" s="137">
        <v>4</v>
      </c>
      <c r="B15" s="141"/>
      <c r="C15" s="143"/>
      <c r="D15" s="73" t="s">
        <v>5</v>
      </c>
      <c r="E15" s="46"/>
      <c r="F15" s="44"/>
      <c r="G15" s="44"/>
      <c r="H15" s="44"/>
      <c r="I15" s="24"/>
      <c r="J15" s="44"/>
      <c r="K15" s="44"/>
      <c r="L15" s="44"/>
      <c r="M15" s="110"/>
      <c r="N15" s="147">
        <f>SUM(E15:M16)</f>
        <v>0</v>
      </c>
      <c r="O15" s="118"/>
      <c r="P15" s="149"/>
      <c r="Q15" s="157"/>
      <c r="R15" s="263"/>
      <c r="S15" s="264"/>
      <c r="T15" s="263"/>
      <c r="U15" s="264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</row>
    <row r="16" spans="1:49" s="9" customFormat="1" ht="26.25" customHeight="1" thickBot="1" x14ac:dyDescent="0.25">
      <c r="A16" s="138"/>
      <c r="B16" s="142"/>
      <c r="C16" s="144"/>
      <c r="D16" s="80" t="s">
        <v>6</v>
      </c>
      <c r="E16" s="49"/>
      <c r="F16" s="81"/>
      <c r="G16" s="81"/>
      <c r="H16" s="81"/>
      <c r="I16" s="81"/>
      <c r="J16" s="81"/>
      <c r="K16" s="81"/>
      <c r="L16" s="81"/>
      <c r="M16" s="111"/>
      <c r="N16" s="148"/>
      <c r="O16" s="119"/>
      <c r="P16" s="150"/>
      <c r="Q16" s="158"/>
      <c r="R16" s="263"/>
      <c r="S16" s="264"/>
      <c r="T16" s="263"/>
      <c r="U16" s="264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1:49" ht="26.25" customHeight="1" x14ac:dyDescent="0.2">
      <c r="A17" s="139">
        <v>5</v>
      </c>
      <c r="B17" s="135"/>
      <c r="C17" s="145"/>
      <c r="D17" s="76" t="s">
        <v>5</v>
      </c>
      <c r="E17" s="48"/>
      <c r="F17" s="23"/>
      <c r="G17" s="23"/>
      <c r="H17" s="23"/>
      <c r="I17" s="23"/>
      <c r="J17" s="23"/>
      <c r="K17" s="23"/>
      <c r="L17" s="23"/>
      <c r="M17" s="50"/>
      <c r="N17" s="147">
        <f>SUM(E17:M18)</f>
        <v>0</v>
      </c>
      <c r="O17" s="118"/>
      <c r="P17" s="149"/>
      <c r="Q17" s="157"/>
      <c r="R17" s="263"/>
      <c r="S17" s="264"/>
      <c r="T17" s="263"/>
      <c r="U17" s="264"/>
    </row>
    <row r="18" spans="1:49" ht="26.25" customHeight="1" thickBot="1" x14ac:dyDescent="0.25">
      <c r="A18" s="140"/>
      <c r="B18" s="136"/>
      <c r="C18" s="146"/>
      <c r="D18" s="78" t="s">
        <v>6</v>
      </c>
      <c r="E18" s="47"/>
      <c r="F18" s="79"/>
      <c r="G18" s="79"/>
      <c r="H18" s="79"/>
      <c r="I18" s="79"/>
      <c r="J18" s="79"/>
      <c r="K18" s="79"/>
      <c r="L18" s="79"/>
      <c r="M18" s="106"/>
      <c r="N18" s="148"/>
      <c r="O18" s="119"/>
      <c r="P18" s="150"/>
      <c r="Q18" s="158"/>
      <c r="R18" s="263"/>
      <c r="S18" s="264"/>
      <c r="T18" s="263"/>
      <c r="U18" s="264"/>
    </row>
    <row r="19" spans="1:49" ht="26.25" customHeight="1" x14ac:dyDescent="0.2">
      <c r="A19" s="137">
        <v>4</v>
      </c>
      <c r="B19" s="141"/>
      <c r="C19" s="143"/>
      <c r="D19" s="73" t="s">
        <v>5</v>
      </c>
      <c r="E19" s="46"/>
      <c r="F19" s="44"/>
      <c r="G19" s="44"/>
      <c r="H19" s="44"/>
      <c r="I19" s="44"/>
      <c r="J19" s="44"/>
      <c r="K19" s="44"/>
      <c r="L19" s="44"/>
      <c r="M19" s="110"/>
      <c r="N19" s="147">
        <f>SUM(E19:M20)</f>
        <v>0</v>
      </c>
      <c r="O19" s="118"/>
      <c r="P19" s="149"/>
      <c r="Q19" s="17"/>
      <c r="R19" s="263"/>
      <c r="S19" s="264"/>
      <c r="T19" s="263"/>
      <c r="U19" s="264"/>
    </row>
    <row r="20" spans="1:49" ht="26.25" customHeight="1" thickBot="1" x14ac:dyDescent="0.25">
      <c r="A20" s="138"/>
      <c r="B20" s="142"/>
      <c r="C20" s="144"/>
      <c r="D20" s="80" t="s">
        <v>6</v>
      </c>
      <c r="E20" s="49"/>
      <c r="F20" s="81"/>
      <c r="G20" s="81"/>
      <c r="H20" s="81"/>
      <c r="I20" s="81"/>
      <c r="J20" s="81"/>
      <c r="K20" s="81"/>
      <c r="L20" s="81"/>
      <c r="M20" s="111"/>
      <c r="N20" s="148"/>
      <c r="O20" s="119"/>
      <c r="P20" s="150"/>
      <c r="Q20" s="17"/>
      <c r="R20" s="263"/>
      <c r="S20" s="264"/>
      <c r="T20" s="263"/>
      <c r="U20" s="264"/>
    </row>
    <row r="21" spans="1:49" s="8" customFormat="1" ht="26.25" customHeight="1" x14ac:dyDescent="0.2">
      <c r="A21" s="139">
        <v>5</v>
      </c>
      <c r="B21" s="135"/>
      <c r="C21" s="145"/>
      <c r="D21" s="76" t="s">
        <v>5</v>
      </c>
      <c r="E21" s="48"/>
      <c r="F21" s="48"/>
      <c r="G21" s="48"/>
      <c r="H21" s="48"/>
      <c r="I21" s="48"/>
      <c r="J21" s="48"/>
      <c r="K21" s="48"/>
      <c r="L21" s="48"/>
      <c r="M21" s="52"/>
      <c r="N21" s="147">
        <f>SUM(E21:M22)</f>
        <v>0</v>
      </c>
      <c r="O21" s="118"/>
      <c r="P21" s="149"/>
      <c r="Q21" s="162"/>
      <c r="R21" s="263"/>
      <c r="S21" s="264"/>
      <c r="T21" s="263"/>
      <c r="U21" s="264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</row>
    <row r="22" spans="1:49" s="9" customFormat="1" ht="26.25" customHeight="1" thickBot="1" x14ac:dyDescent="0.25">
      <c r="A22" s="140"/>
      <c r="B22" s="136"/>
      <c r="C22" s="146"/>
      <c r="D22" s="78" t="s">
        <v>6</v>
      </c>
      <c r="E22" s="47"/>
      <c r="F22" s="47"/>
      <c r="G22" s="47"/>
      <c r="H22" s="47"/>
      <c r="I22" s="47"/>
      <c r="J22" s="47"/>
      <c r="K22" s="47"/>
      <c r="L22" s="47"/>
      <c r="M22" s="51"/>
      <c r="N22" s="148"/>
      <c r="O22" s="119"/>
      <c r="P22" s="150"/>
      <c r="Q22" s="163"/>
      <c r="R22" s="263"/>
      <c r="S22" s="264"/>
      <c r="T22" s="263"/>
      <c r="U22" s="264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</row>
    <row r="23" spans="1:49" ht="26.25" customHeight="1" x14ac:dyDescent="0.2">
      <c r="A23" s="137">
        <v>6</v>
      </c>
      <c r="B23" s="141"/>
      <c r="C23" s="143"/>
      <c r="D23" s="73" t="s">
        <v>5</v>
      </c>
      <c r="E23" s="46"/>
      <c r="F23" s="46"/>
      <c r="G23" s="46"/>
      <c r="H23" s="46"/>
      <c r="I23" s="46"/>
      <c r="J23" s="46"/>
      <c r="K23" s="46"/>
      <c r="L23" s="46"/>
      <c r="M23" s="112"/>
      <c r="N23" s="147">
        <f>SUM(E23:M24)</f>
        <v>0</v>
      </c>
      <c r="O23" s="118"/>
      <c r="P23" s="149"/>
      <c r="Q23" s="162"/>
      <c r="R23" s="263"/>
      <c r="S23" s="264"/>
      <c r="T23" s="263"/>
      <c r="U23" s="264"/>
    </row>
    <row r="24" spans="1:49" ht="26.25" customHeight="1" thickBot="1" x14ac:dyDescent="0.25">
      <c r="A24" s="138"/>
      <c r="B24" s="142"/>
      <c r="C24" s="144"/>
      <c r="D24" s="80" t="s">
        <v>6</v>
      </c>
      <c r="E24" s="49"/>
      <c r="F24" s="49"/>
      <c r="G24" s="49"/>
      <c r="H24" s="49"/>
      <c r="I24" s="49"/>
      <c r="J24" s="49"/>
      <c r="K24" s="49"/>
      <c r="L24" s="49"/>
      <c r="M24" s="53"/>
      <c r="N24" s="148"/>
      <c r="O24" s="119"/>
      <c r="P24" s="150"/>
      <c r="Q24" s="163"/>
      <c r="R24" s="263"/>
      <c r="S24" s="264"/>
      <c r="T24" s="263"/>
      <c r="U24" s="264"/>
    </row>
    <row r="25" spans="1:49" ht="26.25" customHeight="1" x14ac:dyDescent="0.2">
      <c r="A25" s="139">
        <v>7</v>
      </c>
      <c r="B25" s="135"/>
      <c r="C25" s="145"/>
      <c r="D25" s="76" t="s">
        <v>5</v>
      </c>
      <c r="E25" s="48"/>
      <c r="F25" s="48"/>
      <c r="G25" s="48"/>
      <c r="H25" s="48"/>
      <c r="I25" s="48"/>
      <c r="J25" s="48"/>
      <c r="K25" s="48"/>
      <c r="L25" s="48"/>
      <c r="M25" s="52"/>
      <c r="N25" s="147">
        <f>SUM(E25:M26)</f>
        <v>0</v>
      </c>
      <c r="O25" s="118"/>
      <c r="P25" s="149"/>
      <c r="Q25" s="64"/>
      <c r="R25" s="263"/>
      <c r="S25" s="264"/>
      <c r="T25" s="263"/>
      <c r="U25" s="264"/>
    </row>
    <row r="26" spans="1:49" ht="26.25" customHeight="1" thickBot="1" x14ac:dyDescent="0.25">
      <c r="A26" s="140"/>
      <c r="B26" s="136"/>
      <c r="C26" s="146"/>
      <c r="D26" s="78" t="s">
        <v>6</v>
      </c>
      <c r="E26" s="47"/>
      <c r="F26" s="47"/>
      <c r="G26" s="47"/>
      <c r="H26" s="47"/>
      <c r="I26" s="47"/>
      <c r="J26" s="47"/>
      <c r="K26" s="47"/>
      <c r="L26" s="47"/>
      <c r="M26" s="51"/>
      <c r="N26" s="148"/>
      <c r="O26" s="119"/>
      <c r="P26" s="150"/>
      <c r="Q26" s="64"/>
      <c r="R26" s="263"/>
      <c r="S26" s="264"/>
      <c r="T26" s="263"/>
      <c r="U26" s="264"/>
    </row>
    <row r="27" spans="1:49" s="8" customFormat="1" ht="26.25" customHeight="1" x14ac:dyDescent="0.2">
      <c r="A27" s="137">
        <v>8</v>
      </c>
      <c r="B27" s="141"/>
      <c r="C27" s="143"/>
      <c r="D27" s="73" t="s">
        <v>5</v>
      </c>
      <c r="E27" s="46"/>
      <c r="F27" s="46"/>
      <c r="G27" s="46"/>
      <c r="H27" s="46"/>
      <c r="I27" s="46"/>
      <c r="J27" s="46"/>
      <c r="K27" s="46"/>
      <c r="L27" s="46"/>
      <c r="M27" s="112"/>
      <c r="N27" s="147">
        <f>SUM(E27:M28)</f>
        <v>0</v>
      </c>
      <c r="O27" s="118"/>
      <c r="P27" s="149"/>
      <c r="Q27" s="162"/>
      <c r="R27" s="263"/>
      <c r="S27" s="264"/>
      <c r="T27" s="263"/>
      <c r="U27" s="264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</row>
    <row r="28" spans="1:49" s="9" customFormat="1" ht="26.25" customHeight="1" thickBot="1" x14ac:dyDescent="0.25">
      <c r="A28" s="138"/>
      <c r="B28" s="142"/>
      <c r="C28" s="144"/>
      <c r="D28" s="80" t="s">
        <v>6</v>
      </c>
      <c r="E28" s="49"/>
      <c r="F28" s="49"/>
      <c r="G28" s="49"/>
      <c r="H28" s="49"/>
      <c r="I28" s="49"/>
      <c r="J28" s="49"/>
      <c r="K28" s="49"/>
      <c r="L28" s="49"/>
      <c r="M28" s="53"/>
      <c r="N28" s="148"/>
      <c r="O28" s="119"/>
      <c r="P28" s="150"/>
      <c r="Q28" s="163"/>
      <c r="R28" s="263"/>
      <c r="S28" s="264"/>
      <c r="T28" s="263"/>
      <c r="U28" s="264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</row>
    <row r="29" spans="1:49" ht="26.25" customHeight="1" x14ac:dyDescent="0.2">
      <c r="A29" s="139">
        <v>9</v>
      </c>
      <c r="B29" s="135"/>
      <c r="C29" s="145"/>
      <c r="D29" s="76" t="s">
        <v>5</v>
      </c>
      <c r="E29" s="48"/>
      <c r="F29" s="48"/>
      <c r="G29" s="23"/>
      <c r="H29" s="48"/>
      <c r="I29" s="48"/>
      <c r="J29" s="48"/>
      <c r="K29" s="48"/>
      <c r="L29" s="48"/>
      <c r="M29" s="52"/>
      <c r="N29" s="147">
        <f>SUM(E29:M30)</f>
        <v>0</v>
      </c>
      <c r="O29" s="118"/>
      <c r="P29" s="149"/>
      <c r="Q29" s="162"/>
      <c r="R29" s="263"/>
      <c r="S29" s="264"/>
      <c r="T29" s="263"/>
      <c r="U29" s="264"/>
    </row>
    <row r="30" spans="1:49" ht="26.25" customHeight="1" thickBot="1" x14ac:dyDescent="0.25">
      <c r="A30" s="140"/>
      <c r="B30" s="136"/>
      <c r="C30" s="146"/>
      <c r="D30" s="78" t="s">
        <v>6</v>
      </c>
      <c r="E30" s="47"/>
      <c r="F30" s="47"/>
      <c r="G30" s="47"/>
      <c r="H30" s="47"/>
      <c r="I30" s="47"/>
      <c r="J30" s="47"/>
      <c r="K30" s="47"/>
      <c r="L30" s="47"/>
      <c r="M30" s="51"/>
      <c r="N30" s="148"/>
      <c r="O30" s="119"/>
      <c r="P30" s="150"/>
      <c r="Q30" s="163"/>
      <c r="R30" s="263"/>
      <c r="S30" s="264"/>
      <c r="T30" s="263"/>
      <c r="U30" s="264"/>
    </row>
    <row r="31" spans="1:49" s="8" customFormat="1" ht="26.25" customHeight="1" x14ac:dyDescent="0.2">
      <c r="A31" s="137">
        <v>10</v>
      </c>
      <c r="B31" s="141"/>
      <c r="C31" s="143"/>
      <c r="D31" s="73" t="s">
        <v>5</v>
      </c>
      <c r="E31" s="46"/>
      <c r="F31" s="46"/>
      <c r="G31" s="44"/>
      <c r="H31" s="46"/>
      <c r="I31" s="46"/>
      <c r="J31" s="46"/>
      <c r="K31" s="46"/>
      <c r="L31" s="46"/>
      <c r="M31" s="112"/>
      <c r="N31" s="147">
        <f>SUM(E31:M32)</f>
        <v>0</v>
      </c>
      <c r="O31" s="118"/>
      <c r="P31" s="149"/>
      <c r="Q31" s="157"/>
      <c r="R31" s="263"/>
      <c r="S31" s="264"/>
      <c r="T31" s="263"/>
      <c r="U31" s="264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</row>
    <row r="32" spans="1:49" s="9" customFormat="1" ht="26.25" customHeight="1" thickBot="1" x14ac:dyDescent="0.25">
      <c r="A32" s="138"/>
      <c r="B32" s="142"/>
      <c r="C32" s="144"/>
      <c r="D32" s="80" t="s">
        <v>6</v>
      </c>
      <c r="E32" s="49"/>
      <c r="F32" s="49"/>
      <c r="G32" s="49"/>
      <c r="H32" s="49"/>
      <c r="I32" s="49"/>
      <c r="J32" s="49"/>
      <c r="K32" s="49"/>
      <c r="L32" s="49"/>
      <c r="M32" s="53"/>
      <c r="N32" s="148"/>
      <c r="O32" s="119"/>
      <c r="P32" s="150"/>
      <c r="Q32" s="158"/>
      <c r="R32" s="263"/>
      <c r="S32" s="264"/>
      <c r="T32" s="263"/>
      <c r="U32" s="264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</row>
    <row r="33" spans="1:49" ht="26.25" customHeight="1" x14ac:dyDescent="0.2">
      <c r="A33" s="139">
        <v>11</v>
      </c>
      <c r="B33" s="135"/>
      <c r="C33" s="145"/>
      <c r="D33" s="76" t="s">
        <v>5</v>
      </c>
      <c r="E33" s="48"/>
      <c r="F33" s="48"/>
      <c r="G33" s="23"/>
      <c r="H33" s="48"/>
      <c r="I33" s="48"/>
      <c r="J33" s="48"/>
      <c r="K33" s="48"/>
      <c r="L33" s="48"/>
      <c r="M33" s="52"/>
      <c r="N33" s="147">
        <f>SUM(E33:M34)</f>
        <v>0</v>
      </c>
      <c r="O33" s="118"/>
      <c r="P33" s="149"/>
      <c r="Q33" s="164"/>
      <c r="R33" s="263"/>
      <c r="S33" s="264"/>
      <c r="T33" s="263"/>
      <c r="U33" s="264"/>
    </row>
    <row r="34" spans="1:49" ht="26.25" customHeight="1" thickBot="1" x14ac:dyDescent="0.25">
      <c r="A34" s="140"/>
      <c r="B34" s="136"/>
      <c r="C34" s="146"/>
      <c r="D34" s="78" t="s">
        <v>6</v>
      </c>
      <c r="E34" s="47"/>
      <c r="F34" s="47"/>
      <c r="G34" s="47"/>
      <c r="H34" s="47"/>
      <c r="I34" s="47"/>
      <c r="J34" s="47"/>
      <c r="K34" s="47"/>
      <c r="L34" s="47"/>
      <c r="M34" s="51"/>
      <c r="N34" s="148"/>
      <c r="O34" s="119"/>
      <c r="P34" s="150"/>
      <c r="Q34" s="165"/>
      <c r="R34" s="263"/>
      <c r="S34" s="264"/>
      <c r="T34" s="263"/>
      <c r="U34" s="264"/>
    </row>
    <row r="35" spans="1:49" s="8" customFormat="1" ht="26.25" customHeight="1" x14ac:dyDescent="0.2">
      <c r="A35" s="137">
        <v>12</v>
      </c>
      <c r="B35" s="141"/>
      <c r="C35" s="143"/>
      <c r="D35" s="73" t="s">
        <v>5</v>
      </c>
      <c r="E35" s="46"/>
      <c r="F35" s="46"/>
      <c r="G35" s="44"/>
      <c r="H35" s="46"/>
      <c r="I35" s="46"/>
      <c r="J35" s="46"/>
      <c r="K35" s="46"/>
      <c r="L35" s="46"/>
      <c r="M35" s="112"/>
      <c r="N35" s="147">
        <f>SUM(E35:M36)</f>
        <v>0</v>
      </c>
      <c r="O35" s="118"/>
      <c r="P35" s="149"/>
      <c r="Q35" s="157"/>
      <c r="R35" s="263"/>
      <c r="S35" s="264"/>
      <c r="T35" s="263"/>
      <c r="U35" s="264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</row>
    <row r="36" spans="1:49" s="9" customFormat="1" ht="26.25" customHeight="1" thickBot="1" x14ac:dyDescent="0.25">
      <c r="A36" s="138"/>
      <c r="B36" s="142"/>
      <c r="C36" s="144"/>
      <c r="D36" s="80" t="s">
        <v>6</v>
      </c>
      <c r="E36" s="49"/>
      <c r="F36" s="49"/>
      <c r="G36" s="49"/>
      <c r="H36" s="49"/>
      <c r="I36" s="49"/>
      <c r="J36" s="49"/>
      <c r="K36" s="49"/>
      <c r="L36" s="49"/>
      <c r="M36" s="53"/>
      <c r="N36" s="148"/>
      <c r="O36" s="119"/>
      <c r="P36" s="150"/>
      <c r="Q36" s="158"/>
      <c r="R36" s="263"/>
      <c r="S36" s="264"/>
      <c r="T36" s="263"/>
      <c r="U36" s="264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</row>
    <row r="37" spans="1:49" ht="26.25" customHeight="1" x14ac:dyDescent="0.2">
      <c r="A37" s="139">
        <v>13</v>
      </c>
      <c r="B37" s="135"/>
      <c r="C37" s="145"/>
      <c r="D37" s="76" t="s">
        <v>5</v>
      </c>
      <c r="E37" s="48"/>
      <c r="F37" s="48"/>
      <c r="G37" s="23"/>
      <c r="H37" s="48"/>
      <c r="I37" s="48"/>
      <c r="J37" s="48"/>
      <c r="K37" s="48"/>
      <c r="L37" s="48"/>
      <c r="M37" s="52"/>
      <c r="N37" s="147">
        <f>SUM(E37:M38)</f>
        <v>0</v>
      </c>
      <c r="O37" s="118"/>
      <c r="P37" s="149"/>
      <c r="Q37" s="162"/>
      <c r="R37" s="263"/>
      <c r="S37" s="264"/>
      <c r="T37" s="263"/>
      <c r="U37" s="264"/>
    </row>
    <row r="38" spans="1:49" ht="26.25" customHeight="1" thickBot="1" x14ac:dyDescent="0.25">
      <c r="A38" s="140"/>
      <c r="B38" s="136"/>
      <c r="C38" s="146"/>
      <c r="D38" s="78" t="s">
        <v>6</v>
      </c>
      <c r="E38" s="47"/>
      <c r="F38" s="47"/>
      <c r="G38" s="47"/>
      <c r="H38" s="47"/>
      <c r="I38" s="47"/>
      <c r="J38" s="47"/>
      <c r="K38" s="47"/>
      <c r="L38" s="47"/>
      <c r="M38" s="51"/>
      <c r="N38" s="148"/>
      <c r="O38" s="119"/>
      <c r="P38" s="150"/>
      <c r="Q38" s="163"/>
      <c r="R38" s="263"/>
      <c r="S38" s="264"/>
      <c r="T38" s="263"/>
      <c r="U38" s="264"/>
    </row>
    <row r="39" spans="1:49" s="8" customFormat="1" ht="26.25" customHeight="1" x14ac:dyDescent="0.2">
      <c r="A39" s="137">
        <v>14</v>
      </c>
      <c r="B39" s="141"/>
      <c r="C39" s="145"/>
      <c r="D39" s="73" t="s">
        <v>5</v>
      </c>
      <c r="E39" s="46"/>
      <c r="F39" s="46"/>
      <c r="G39" s="44"/>
      <c r="H39" s="46"/>
      <c r="I39" s="46"/>
      <c r="J39" s="46"/>
      <c r="K39" s="46"/>
      <c r="L39" s="46"/>
      <c r="M39" s="112"/>
      <c r="N39" s="147">
        <f>SUM(E39:M40)</f>
        <v>0</v>
      </c>
      <c r="O39" s="118"/>
      <c r="P39" s="149"/>
      <c r="Q39" s="157"/>
      <c r="R39" s="263"/>
      <c r="S39" s="264"/>
      <c r="T39" s="263"/>
      <c r="U39" s="264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</row>
    <row r="40" spans="1:49" s="9" customFormat="1" ht="26.25" customHeight="1" thickBot="1" x14ac:dyDescent="0.25">
      <c r="A40" s="138"/>
      <c r="B40" s="142"/>
      <c r="C40" s="146"/>
      <c r="D40" s="80" t="s">
        <v>6</v>
      </c>
      <c r="E40" s="49"/>
      <c r="F40" s="49"/>
      <c r="G40" s="81"/>
      <c r="H40" s="49"/>
      <c r="I40" s="49"/>
      <c r="J40" s="49"/>
      <c r="K40" s="49"/>
      <c r="L40" s="49"/>
      <c r="M40" s="53"/>
      <c r="N40" s="148"/>
      <c r="O40" s="119"/>
      <c r="P40" s="150"/>
      <c r="Q40" s="158"/>
      <c r="R40" s="263"/>
      <c r="S40" s="264"/>
      <c r="T40" s="263"/>
      <c r="U40" s="264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</row>
    <row r="41" spans="1:49" s="10" customFormat="1" ht="26.25" customHeight="1" x14ac:dyDescent="0.2">
      <c r="A41" s="139">
        <v>15</v>
      </c>
      <c r="B41" s="135"/>
      <c r="C41" s="145"/>
      <c r="D41" s="76" t="s">
        <v>5</v>
      </c>
      <c r="E41" s="48"/>
      <c r="F41" s="96"/>
      <c r="G41" s="95"/>
      <c r="H41" s="96"/>
      <c r="I41" s="96"/>
      <c r="J41" s="48"/>
      <c r="K41" s="48"/>
      <c r="L41" s="48"/>
      <c r="M41" s="52"/>
      <c r="N41" s="147">
        <f>SUM(E41:M42)</f>
        <v>0</v>
      </c>
      <c r="O41" s="118"/>
      <c r="P41" s="189"/>
      <c r="Q41" s="17"/>
      <c r="R41" s="263"/>
      <c r="S41" s="264"/>
      <c r="T41" s="263"/>
      <c r="U41" s="264"/>
    </row>
    <row r="42" spans="1:49" s="10" customFormat="1" ht="26.25" customHeight="1" thickBot="1" x14ac:dyDescent="0.25">
      <c r="A42" s="140"/>
      <c r="B42" s="136"/>
      <c r="C42" s="146"/>
      <c r="D42" s="78" t="s">
        <v>6</v>
      </c>
      <c r="E42" s="84"/>
      <c r="F42" s="47"/>
      <c r="G42" s="47"/>
      <c r="H42" s="47"/>
      <c r="I42" s="47"/>
      <c r="J42" s="47"/>
      <c r="K42" s="47"/>
      <c r="L42" s="47"/>
      <c r="M42" s="51"/>
      <c r="N42" s="148"/>
      <c r="O42" s="119"/>
      <c r="P42" s="190"/>
      <c r="Q42" s="17"/>
      <c r="R42" s="263"/>
      <c r="S42" s="264"/>
      <c r="T42" s="263"/>
      <c r="U42" s="264"/>
    </row>
    <row r="43" spans="1:49" ht="26.25" customHeight="1" x14ac:dyDescent="0.2">
      <c r="A43" s="137">
        <v>16</v>
      </c>
      <c r="B43" s="141"/>
      <c r="C43" s="143"/>
      <c r="D43" s="73" t="s">
        <v>5</v>
      </c>
      <c r="E43" s="46"/>
      <c r="F43" s="91"/>
      <c r="G43" s="75"/>
      <c r="H43" s="91"/>
      <c r="I43" s="91"/>
      <c r="J43" s="91"/>
      <c r="K43" s="91"/>
      <c r="L43" s="91"/>
      <c r="M43" s="113"/>
      <c r="N43" s="147">
        <f>SUM(E43:M44)</f>
        <v>0</v>
      </c>
      <c r="O43" s="118"/>
      <c r="P43" s="189"/>
      <c r="Q43" s="164"/>
      <c r="R43" s="263"/>
      <c r="S43" s="264"/>
      <c r="T43" s="263"/>
      <c r="U43" s="264"/>
    </row>
    <row r="44" spans="1:49" ht="26.25" customHeight="1" thickBot="1" x14ac:dyDescent="0.25">
      <c r="A44" s="138"/>
      <c r="B44" s="142"/>
      <c r="C44" s="144"/>
      <c r="D44" s="80" t="s">
        <v>6</v>
      </c>
      <c r="E44" s="49"/>
      <c r="F44" s="92"/>
      <c r="G44" s="92"/>
      <c r="H44" s="92"/>
      <c r="I44" s="92"/>
      <c r="J44" s="92"/>
      <c r="K44" s="92"/>
      <c r="L44" s="92"/>
      <c r="M44" s="114"/>
      <c r="N44" s="148"/>
      <c r="O44" s="119"/>
      <c r="P44" s="190"/>
      <c r="Q44" s="165"/>
      <c r="R44" s="263"/>
      <c r="S44" s="264"/>
      <c r="T44" s="263"/>
      <c r="U44" s="264"/>
    </row>
    <row r="45" spans="1:49" ht="26.25" customHeight="1" x14ac:dyDescent="0.2">
      <c r="A45" s="139">
        <v>17</v>
      </c>
      <c r="B45" s="135"/>
      <c r="C45" s="145"/>
      <c r="D45" s="76" t="s">
        <v>5</v>
      </c>
      <c r="E45" s="48"/>
      <c r="F45" s="48"/>
      <c r="G45" s="23"/>
      <c r="H45" s="48"/>
      <c r="I45" s="23"/>
      <c r="J45" s="48"/>
      <c r="K45" s="48"/>
      <c r="L45" s="48"/>
      <c r="M45" s="52"/>
      <c r="N45" s="147">
        <f>SUM(E45:M46)</f>
        <v>0</v>
      </c>
      <c r="O45" s="118"/>
      <c r="P45" s="149"/>
      <c r="Q45" s="157"/>
      <c r="R45" s="263"/>
      <c r="S45" s="264"/>
      <c r="T45" s="263"/>
      <c r="U45" s="264"/>
    </row>
    <row r="46" spans="1:49" ht="26.25" customHeight="1" thickBot="1" x14ac:dyDescent="0.25">
      <c r="A46" s="140"/>
      <c r="B46" s="136"/>
      <c r="C46" s="146"/>
      <c r="D46" s="78" t="s">
        <v>6</v>
      </c>
      <c r="E46" s="47"/>
      <c r="F46" s="47"/>
      <c r="G46" s="79"/>
      <c r="H46" s="47"/>
      <c r="I46" s="47"/>
      <c r="J46" s="47"/>
      <c r="K46" s="47"/>
      <c r="L46" s="47"/>
      <c r="M46" s="51"/>
      <c r="N46" s="148"/>
      <c r="O46" s="119"/>
      <c r="P46" s="150"/>
      <c r="Q46" s="158"/>
      <c r="R46" s="263"/>
      <c r="S46" s="264"/>
      <c r="T46" s="263"/>
      <c r="U46" s="264"/>
    </row>
    <row r="47" spans="1:49" ht="26.25" customHeight="1" x14ac:dyDescent="0.2">
      <c r="A47" s="137">
        <v>18</v>
      </c>
      <c r="B47" s="141"/>
      <c r="C47" s="143"/>
      <c r="D47" s="73" t="s">
        <v>5</v>
      </c>
      <c r="E47" s="46"/>
      <c r="F47" s="82"/>
      <c r="G47" s="44"/>
      <c r="H47" s="46"/>
      <c r="I47" s="46"/>
      <c r="J47" s="46"/>
      <c r="K47" s="46"/>
      <c r="L47" s="46"/>
      <c r="M47" s="112"/>
      <c r="N47" s="147">
        <f>SUM(E47:M48)</f>
        <v>0</v>
      </c>
      <c r="O47" s="118"/>
      <c r="P47" s="189"/>
      <c r="Q47" s="162"/>
      <c r="R47" s="263"/>
      <c r="S47" s="264"/>
      <c r="T47" s="263"/>
      <c r="U47" s="264"/>
    </row>
    <row r="48" spans="1:49" ht="26.25" customHeight="1" thickBot="1" x14ac:dyDescent="0.25">
      <c r="A48" s="138"/>
      <c r="B48" s="142"/>
      <c r="C48" s="144"/>
      <c r="D48" s="80" t="s">
        <v>6</v>
      </c>
      <c r="E48" s="85"/>
      <c r="F48" s="49"/>
      <c r="G48" s="49"/>
      <c r="H48" s="49"/>
      <c r="I48" s="49"/>
      <c r="J48" s="49"/>
      <c r="K48" s="49"/>
      <c r="L48" s="49"/>
      <c r="M48" s="53"/>
      <c r="N48" s="148"/>
      <c r="O48" s="119"/>
      <c r="P48" s="190"/>
      <c r="Q48" s="163"/>
      <c r="R48" s="263"/>
      <c r="S48" s="264"/>
      <c r="T48" s="263"/>
      <c r="U48" s="264"/>
    </row>
    <row r="49" spans="1:49" s="8" customFormat="1" ht="26.25" customHeight="1" x14ac:dyDescent="0.2">
      <c r="A49" s="139">
        <v>19</v>
      </c>
      <c r="B49" s="135"/>
      <c r="C49" s="145"/>
      <c r="D49" s="76" t="s">
        <v>5</v>
      </c>
      <c r="E49" s="48"/>
      <c r="F49" s="48"/>
      <c r="G49" s="48"/>
      <c r="H49" s="48"/>
      <c r="I49" s="48"/>
      <c r="J49" s="48"/>
      <c r="K49" s="48"/>
      <c r="L49" s="48"/>
      <c r="M49" s="52"/>
      <c r="N49" s="147">
        <f>SUM(E49:M50)</f>
        <v>0</v>
      </c>
      <c r="O49" s="118"/>
      <c r="P49" s="149"/>
      <c r="Q49" s="157"/>
      <c r="R49" s="263"/>
      <c r="S49" s="264"/>
      <c r="T49" s="263"/>
      <c r="U49" s="264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</row>
    <row r="50" spans="1:49" s="9" customFormat="1" ht="26.25" customHeight="1" thickBot="1" x14ac:dyDescent="0.25">
      <c r="A50" s="140"/>
      <c r="B50" s="136"/>
      <c r="C50" s="146"/>
      <c r="D50" s="78" t="s">
        <v>6</v>
      </c>
      <c r="E50" s="47"/>
      <c r="F50" s="47"/>
      <c r="G50" s="47"/>
      <c r="H50" s="47"/>
      <c r="I50" s="47"/>
      <c r="J50" s="47"/>
      <c r="K50" s="47"/>
      <c r="L50" s="47"/>
      <c r="M50" s="51"/>
      <c r="N50" s="148"/>
      <c r="O50" s="119"/>
      <c r="P50" s="150"/>
      <c r="Q50" s="158"/>
      <c r="R50" s="263"/>
      <c r="S50" s="264"/>
      <c r="T50" s="263"/>
      <c r="U50" s="264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</row>
    <row r="51" spans="1:49" s="8" customFormat="1" ht="26.25" customHeight="1" x14ac:dyDescent="0.2">
      <c r="A51" s="137">
        <v>14</v>
      </c>
      <c r="B51" s="141"/>
      <c r="C51" s="143"/>
      <c r="D51" s="73" t="s">
        <v>5</v>
      </c>
      <c r="E51" s="46"/>
      <c r="F51" s="46"/>
      <c r="G51" s="46"/>
      <c r="H51" s="46"/>
      <c r="I51" s="46"/>
      <c r="J51" s="46"/>
      <c r="K51" s="46"/>
      <c r="L51" s="46"/>
      <c r="M51" s="112"/>
      <c r="N51" s="147">
        <f>SUM(E51:M52)</f>
        <v>0</v>
      </c>
      <c r="O51" s="118"/>
      <c r="P51" s="149"/>
      <c r="Q51" s="157"/>
      <c r="R51" s="263"/>
      <c r="S51" s="264"/>
      <c r="T51" s="263"/>
      <c r="U51" s="264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</row>
    <row r="52" spans="1:49" s="9" customFormat="1" ht="26.25" customHeight="1" thickBot="1" x14ac:dyDescent="0.25">
      <c r="A52" s="138"/>
      <c r="B52" s="142"/>
      <c r="C52" s="144"/>
      <c r="D52" s="80" t="s">
        <v>6</v>
      </c>
      <c r="E52" s="49"/>
      <c r="F52" s="49"/>
      <c r="G52" s="81"/>
      <c r="H52" s="49"/>
      <c r="I52" s="49"/>
      <c r="J52" s="49"/>
      <c r="K52" s="49"/>
      <c r="L52" s="49"/>
      <c r="M52" s="53"/>
      <c r="N52" s="148"/>
      <c r="O52" s="119"/>
      <c r="P52" s="150"/>
      <c r="Q52" s="158"/>
      <c r="R52" s="263"/>
      <c r="S52" s="264"/>
      <c r="T52" s="263"/>
      <c r="U52" s="264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</row>
    <row r="53" spans="1:49" s="10" customFormat="1" ht="26.25" customHeight="1" x14ac:dyDescent="0.2">
      <c r="A53" s="139">
        <v>15</v>
      </c>
      <c r="B53" s="135"/>
      <c r="C53" s="145"/>
      <c r="D53" s="76" t="s">
        <v>5</v>
      </c>
      <c r="E53" s="48"/>
      <c r="F53" s="48"/>
      <c r="G53" s="23"/>
      <c r="H53" s="48"/>
      <c r="I53" s="48"/>
      <c r="J53" s="48"/>
      <c r="K53" s="48"/>
      <c r="L53" s="48"/>
      <c r="M53" s="52"/>
      <c r="N53" s="147">
        <f>SUM(E53:M54)</f>
        <v>0</v>
      </c>
      <c r="O53" s="118"/>
      <c r="P53" s="149"/>
      <c r="Q53" s="17"/>
      <c r="R53" s="263"/>
      <c r="S53" s="264"/>
      <c r="T53" s="263"/>
      <c r="U53" s="264"/>
    </row>
    <row r="54" spans="1:49" s="10" customFormat="1" ht="26.25" customHeight="1" thickBot="1" x14ac:dyDescent="0.25">
      <c r="A54" s="140"/>
      <c r="B54" s="136"/>
      <c r="C54" s="146"/>
      <c r="D54" s="78" t="s">
        <v>6</v>
      </c>
      <c r="E54" s="47"/>
      <c r="F54" s="47"/>
      <c r="G54" s="47"/>
      <c r="H54" s="47"/>
      <c r="I54" s="47"/>
      <c r="J54" s="47"/>
      <c r="K54" s="47"/>
      <c r="L54" s="47"/>
      <c r="M54" s="51"/>
      <c r="N54" s="148"/>
      <c r="O54" s="119"/>
      <c r="P54" s="150"/>
      <c r="Q54" s="17"/>
      <c r="R54" s="263"/>
      <c r="S54" s="264"/>
      <c r="T54" s="263"/>
      <c r="U54" s="264"/>
    </row>
    <row r="55" spans="1:49" ht="26.25" customHeight="1" x14ac:dyDescent="0.2">
      <c r="A55" s="137">
        <v>16</v>
      </c>
      <c r="B55" s="141"/>
      <c r="C55" s="143"/>
      <c r="D55" s="73" t="s">
        <v>5</v>
      </c>
      <c r="E55" s="46"/>
      <c r="F55" s="46"/>
      <c r="G55" s="46"/>
      <c r="H55" s="46"/>
      <c r="I55" s="46"/>
      <c r="J55" s="46"/>
      <c r="K55" s="46"/>
      <c r="L55" s="46"/>
      <c r="M55" s="112"/>
      <c r="N55" s="147">
        <f>SUM(E55:M56)</f>
        <v>0</v>
      </c>
      <c r="O55" s="118"/>
      <c r="P55" s="149"/>
      <c r="Q55" s="164"/>
      <c r="R55" s="263"/>
      <c r="S55" s="264"/>
      <c r="T55" s="263"/>
      <c r="U55" s="264"/>
    </row>
    <row r="56" spans="1:49" ht="26.25" customHeight="1" thickBot="1" x14ac:dyDescent="0.25">
      <c r="A56" s="138"/>
      <c r="B56" s="142"/>
      <c r="C56" s="144"/>
      <c r="D56" s="80" t="s">
        <v>6</v>
      </c>
      <c r="E56" s="49"/>
      <c r="F56" s="49"/>
      <c r="G56" s="49"/>
      <c r="H56" s="49"/>
      <c r="I56" s="49"/>
      <c r="J56" s="49"/>
      <c r="K56" s="49"/>
      <c r="L56" s="49"/>
      <c r="M56" s="53"/>
      <c r="N56" s="148"/>
      <c r="O56" s="119"/>
      <c r="P56" s="150"/>
      <c r="Q56" s="165"/>
      <c r="R56" s="263"/>
      <c r="S56" s="264"/>
      <c r="T56" s="263"/>
      <c r="U56" s="264"/>
    </row>
    <row r="57" spans="1:49" ht="26.25" customHeight="1" x14ac:dyDescent="0.2">
      <c r="A57" s="139">
        <v>17</v>
      </c>
      <c r="B57" s="135"/>
      <c r="C57" s="145"/>
      <c r="D57" s="76" t="s">
        <v>5</v>
      </c>
      <c r="E57" s="48"/>
      <c r="F57" s="48"/>
      <c r="G57" s="48"/>
      <c r="H57" s="48"/>
      <c r="I57" s="48"/>
      <c r="J57" s="48"/>
      <c r="K57" s="48"/>
      <c r="L57" s="48"/>
      <c r="M57" s="52"/>
      <c r="N57" s="147">
        <f>SUM(E57:M58)</f>
        <v>0</v>
      </c>
      <c r="O57" s="118"/>
      <c r="P57" s="149"/>
      <c r="Q57" s="65"/>
      <c r="R57" s="263"/>
      <c r="S57" s="264"/>
      <c r="T57" s="263"/>
      <c r="U57" s="264"/>
    </row>
    <row r="58" spans="1:49" ht="26.25" customHeight="1" thickBot="1" x14ac:dyDescent="0.25">
      <c r="A58" s="140"/>
      <c r="B58" s="136"/>
      <c r="C58" s="146"/>
      <c r="D58" s="78" t="s">
        <v>6</v>
      </c>
      <c r="E58" s="47"/>
      <c r="F58" s="47"/>
      <c r="G58" s="47"/>
      <c r="H58" s="47"/>
      <c r="I58" s="47"/>
      <c r="J58" s="47"/>
      <c r="K58" s="47"/>
      <c r="L58" s="47"/>
      <c r="M58" s="51"/>
      <c r="N58" s="148"/>
      <c r="O58" s="119"/>
      <c r="P58" s="150"/>
      <c r="Q58" s="65"/>
      <c r="R58" s="263"/>
      <c r="S58" s="264"/>
      <c r="T58" s="263"/>
      <c r="U58" s="264"/>
    </row>
    <row r="59" spans="1:49" s="8" customFormat="1" ht="26.25" customHeight="1" x14ac:dyDescent="0.2">
      <c r="A59" s="139">
        <v>18</v>
      </c>
      <c r="B59" s="166"/>
      <c r="C59" s="145"/>
      <c r="D59" s="76" t="s">
        <v>5</v>
      </c>
      <c r="E59" s="48"/>
      <c r="F59" s="48"/>
      <c r="G59" s="48"/>
      <c r="H59" s="48"/>
      <c r="I59" s="48"/>
      <c r="J59" s="48"/>
      <c r="K59" s="48"/>
      <c r="L59" s="48"/>
      <c r="M59" s="52"/>
      <c r="N59" s="147">
        <f>SUM(E59:M60)</f>
        <v>0</v>
      </c>
      <c r="O59" s="118"/>
      <c r="P59" s="149"/>
      <c r="Q59" s="162"/>
      <c r="R59" s="263"/>
      <c r="S59" s="264"/>
      <c r="T59" s="263"/>
      <c r="U59" s="264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</row>
    <row r="60" spans="1:49" s="9" customFormat="1" ht="26.25" customHeight="1" thickBot="1" x14ac:dyDescent="0.25">
      <c r="A60" s="140"/>
      <c r="B60" s="167"/>
      <c r="C60" s="146"/>
      <c r="D60" s="78" t="s">
        <v>6</v>
      </c>
      <c r="E60" s="47"/>
      <c r="F60" s="47"/>
      <c r="G60" s="47"/>
      <c r="H60" s="47"/>
      <c r="I60" s="47"/>
      <c r="J60" s="47"/>
      <c r="K60" s="47"/>
      <c r="L60" s="47"/>
      <c r="M60" s="51"/>
      <c r="N60" s="148"/>
      <c r="O60" s="119"/>
      <c r="P60" s="150"/>
      <c r="Q60" s="163"/>
      <c r="R60" s="263"/>
      <c r="S60" s="264"/>
      <c r="T60" s="263"/>
      <c r="U60" s="264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</row>
    <row r="61" spans="1:49" ht="26.25" customHeight="1" x14ac:dyDescent="0.2">
      <c r="A61" s="139">
        <v>19</v>
      </c>
      <c r="B61" s="201"/>
      <c r="C61" s="168"/>
      <c r="D61" s="89" t="s">
        <v>5</v>
      </c>
      <c r="E61" s="48"/>
      <c r="F61" s="48"/>
      <c r="G61" s="48"/>
      <c r="H61" s="48"/>
      <c r="I61" s="48"/>
      <c r="J61" s="48"/>
      <c r="K61" s="48"/>
      <c r="L61" s="48"/>
      <c r="M61" s="52"/>
      <c r="N61" s="147">
        <f>SUM(E61:M62)</f>
        <v>0</v>
      </c>
      <c r="O61" s="118"/>
      <c r="P61" s="149"/>
      <c r="Q61" s="157"/>
      <c r="R61" s="263"/>
      <c r="S61" s="264"/>
      <c r="T61" s="263"/>
      <c r="U61" s="264"/>
    </row>
    <row r="62" spans="1:49" ht="26.25" customHeight="1" thickBot="1" x14ac:dyDescent="0.25">
      <c r="A62" s="140"/>
      <c r="B62" s="202"/>
      <c r="C62" s="169"/>
      <c r="D62" s="90" t="s">
        <v>6</v>
      </c>
      <c r="E62" s="47"/>
      <c r="F62" s="47"/>
      <c r="G62" s="47"/>
      <c r="H62" s="47"/>
      <c r="I62" s="47"/>
      <c r="J62" s="47"/>
      <c r="K62" s="47"/>
      <c r="L62" s="47"/>
      <c r="M62" s="51"/>
      <c r="N62" s="148"/>
      <c r="O62" s="119"/>
      <c r="P62" s="150"/>
      <c r="Q62" s="158"/>
      <c r="R62" s="263"/>
      <c r="S62" s="264"/>
      <c r="T62" s="263"/>
      <c r="U62" s="264"/>
    </row>
    <row r="63" spans="1:49" ht="26.25" hidden="1" customHeight="1" x14ac:dyDescent="0.2">
      <c r="A63" s="137">
        <v>20</v>
      </c>
      <c r="B63" s="141"/>
      <c r="C63" s="143"/>
      <c r="D63" s="73" t="s">
        <v>5</v>
      </c>
      <c r="E63" s="46"/>
      <c r="F63" s="46"/>
      <c r="G63" s="44"/>
      <c r="H63" s="46"/>
      <c r="I63" s="46"/>
      <c r="J63" s="46"/>
      <c r="K63" s="46"/>
      <c r="L63" s="46"/>
      <c r="M63" s="112"/>
      <c r="N63" s="171">
        <f>SUM(E63:M64)</f>
        <v>0</v>
      </c>
      <c r="O63" s="120"/>
      <c r="P63" s="170"/>
      <c r="Q63" s="172"/>
      <c r="R63" s="263"/>
      <c r="S63" s="264"/>
      <c r="T63" s="263"/>
      <c r="U63" s="264"/>
    </row>
    <row r="64" spans="1:49" ht="26.25" hidden="1" customHeight="1" thickBot="1" x14ac:dyDescent="0.25">
      <c r="A64" s="138"/>
      <c r="B64" s="142"/>
      <c r="C64" s="144"/>
      <c r="D64" s="80" t="s">
        <v>6</v>
      </c>
      <c r="E64" s="49"/>
      <c r="F64" s="49"/>
      <c r="G64" s="49"/>
      <c r="H64" s="49"/>
      <c r="I64" s="49"/>
      <c r="J64" s="49"/>
      <c r="K64" s="49"/>
      <c r="L64" s="49"/>
      <c r="M64" s="53"/>
      <c r="N64" s="156"/>
      <c r="O64" s="121"/>
      <c r="P64" s="150"/>
      <c r="Q64" s="163"/>
      <c r="R64" s="263"/>
      <c r="S64" s="264"/>
      <c r="T64" s="263"/>
      <c r="U64" s="264"/>
    </row>
    <row r="65" spans="1:49" ht="26.25" hidden="1" customHeight="1" x14ac:dyDescent="0.2">
      <c r="A65" s="139">
        <v>21</v>
      </c>
      <c r="B65" s="135"/>
      <c r="C65" s="145"/>
      <c r="D65" s="76" t="s">
        <v>5</v>
      </c>
      <c r="E65" s="48"/>
      <c r="F65" s="48"/>
      <c r="G65" s="23"/>
      <c r="H65" s="48"/>
      <c r="I65" s="48"/>
      <c r="J65" s="48"/>
      <c r="K65" s="48"/>
      <c r="L65" s="48"/>
      <c r="M65" s="52"/>
      <c r="N65" s="155">
        <f>SUM(E65:M66)</f>
        <v>0</v>
      </c>
      <c r="O65" s="122"/>
      <c r="P65" s="149"/>
      <c r="Q65" s="162"/>
      <c r="R65" s="263"/>
      <c r="S65" s="264"/>
      <c r="T65" s="263"/>
      <c r="U65" s="264"/>
    </row>
    <row r="66" spans="1:49" ht="26.25" hidden="1" customHeight="1" thickBot="1" x14ac:dyDescent="0.25">
      <c r="A66" s="140"/>
      <c r="B66" s="136"/>
      <c r="C66" s="146"/>
      <c r="D66" s="78" t="s">
        <v>6</v>
      </c>
      <c r="E66" s="47"/>
      <c r="F66" s="47"/>
      <c r="G66" s="47"/>
      <c r="H66" s="47"/>
      <c r="I66" s="47"/>
      <c r="J66" s="47"/>
      <c r="K66" s="47"/>
      <c r="L66" s="47"/>
      <c r="M66" s="51"/>
      <c r="N66" s="156"/>
      <c r="O66" s="121"/>
      <c r="P66" s="150"/>
      <c r="Q66" s="163"/>
      <c r="R66" s="263"/>
      <c r="S66" s="264"/>
      <c r="T66" s="263"/>
      <c r="U66" s="264"/>
    </row>
    <row r="67" spans="1:49" s="8" customFormat="1" ht="26.25" hidden="1" customHeight="1" x14ac:dyDescent="0.2">
      <c r="A67" s="137">
        <v>22</v>
      </c>
      <c r="B67" s="141"/>
      <c r="C67" s="143"/>
      <c r="D67" s="73" t="s">
        <v>5</v>
      </c>
      <c r="E67" s="46"/>
      <c r="F67" s="46"/>
      <c r="G67" s="44"/>
      <c r="H67" s="46"/>
      <c r="I67" s="46"/>
      <c r="J67" s="46"/>
      <c r="K67" s="46"/>
      <c r="L67" s="46"/>
      <c r="M67" s="112"/>
      <c r="N67" s="155">
        <f>SUM(E67:M68)</f>
        <v>0</v>
      </c>
      <c r="O67" s="122"/>
      <c r="P67" s="149"/>
      <c r="Q67" s="162"/>
      <c r="R67" s="263"/>
      <c r="S67" s="264"/>
      <c r="T67" s="263"/>
      <c r="U67" s="264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</row>
    <row r="68" spans="1:49" s="9" customFormat="1" ht="26.25" hidden="1" customHeight="1" thickBot="1" x14ac:dyDescent="0.25">
      <c r="A68" s="138"/>
      <c r="B68" s="142"/>
      <c r="C68" s="144"/>
      <c r="D68" s="80" t="s">
        <v>6</v>
      </c>
      <c r="E68" s="49"/>
      <c r="F68" s="49"/>
      <c r="G68" s="49"/>
      <c r="H68" s="49"/>
      <c r="I68" s="49"/>
      <c r="J68" s="49"/>
      <c r="K68" s="49"/>
      <c r="L68" s="49"/>
      <c r="M68" s="53"/>
      <c r="N68" s="156"/>
      <c r="O68" s="121"/>
      <c r="P68" s="150"/>
      <c r="Q68" s="163"/>
      <c r="R68" s="263"/>
      <c r="S68" s="264"/>
      <c r="T68" s="263"/>
      <c r="U68" s="264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</row>
    <row r="69" spans="1:49" ht="26.25" hidden="1" customHeight="1" x14ac:dyDescent="0.2">
      <c r="A69" s="139">
        <v>23</v>
      </c>
      <c r="B69" s="135"/>
      <c r="C69" s="145"/>
      <c r="D69" s="76" t="s">
        <v>5</v>
      </c>
      <c r="E69" s="48"/>
      <c r="F69" s="48"/>
      <c r="G69" s="48"/>
      <c r="H69" s="48"/>
      <c r="I69" s="48"/>
      <c r="J69" s="48"/>
      <c r="K69" s="48"/>
      <c r="L69" s="48"/>
      <c r="M69" s="52"/>
      <c r="N69" s="155">
        <f>SUM(E69:M70)</f>
        <v>0</v>
      </c>
      <c r="O69" s="122"/>
      <c r="P69" s="149"/>
      <c r="Q69" s="157"/>
      <c r="R69" s="263"/>
      <c r="S69" s="264"/>
      <c r="T69" s="263"/>
      <c r="U69" s="264"/>
    </row>
    <row r="70" spans="1:49" ht="26.25" hidden="1" customHeight="1" thickBot="1" x14ac:dyDescent="0.25">
      <c r="A70" s="140"/>
      <c r="B70" s="136"/>
      <c r="C70" s="146"/>
      <c r="D70" s="78" t="s">
        <v>6</v>
      </c>
      <c r="E70" s="47"/>
      <c r="F70" s="47"/>
      <c r="G70" s="79"/>
      <c r="H70" s="47"/>
      <c r="I70" s="47"/>
      <c r="J70" s="47"/>
      <c r="K70" s="47"/>
      <c r="L70" s="47"/>
      <c r="M70" s="51"/>
      <c r="N70" s="156"/>
      <c r="O70" s="121"/>
      <c r="P70" s="150"/>
      <c r="Q70" s="158"/>
      <c r="R70" s="263"/>
      <c r="S70" s="264"/>
      <c r="T70" s="263"/>
      <c r="U70" s="264"/>
    </row>
    <row r="71" spans="1:49" s="10" customFormat="1" ht="26.25" hidden="1" customHeight="1" x14ac:dyDescent="0.2">
      <c r="A71" s="137">
        <v>22</v>
      </c>
      <c r="B71" s="141"/>
      <c r="C71" s="143"/>
      <c r="D71" s="73" t="s">
        <v>5</v>
      </c>
      <c r="E71" s="46"/>
      <c r="F71" s="46"/>
      <c r="G71" s="46"/>
      <c r="H71" s="46"/>
      <c r="I71" s="46"/>
      <c r="J71" s="46"/>
      <c r="K71" s="46"/>
      <c r="L71" s="46"/>
      <c r="M71" s="112"/>
      <c r="N71" s="155">
        <f>SUM(E71:M72)</f>
        <v>0</v>
      </c>
      <c r="O71" s="122"/>
      <c r="P71" s="149"/>
      <c r="Q71" s="162"/>
      <c r="R71" s="263"/>
      <c r="S71" s="264"/>
      <c r="T71" s="263"/>
      <c r="U71" s="264"/>
    </row>
    <row r="72" spans="1:49" s="10" customFormat="1" ht="26.25" hidden="1" customHeight="1" thickBot="1" x14ac:dyDescent="0.25">
      <c r="A72" s="138"/>
      <c r="B72" s="142"/>
      <c r="C72" s="144"/>
      <c r="D72" s="80" t="s">
        <v>6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/>
      <c r="L72" s="49">
        <v>0</v>
      </c>
      <c r="M72" s="53">
        <v>0</v>
      </c>
      <c r="N72" s="156"/>
      <c r="O72" s="121"/>
      <c r="P72" s="150"/>
      <c r="Q72" s="163"/>
      <c r="R72" s="263"/>
      <c r="S72" s="264"/>
      <c r="T72" s="263"/>
      <c r="U72" s="264"/>
    </row>
    <row r="73" spans="1:49" s="10" customFormat="1" ht="26.25" hidden="1" customHeight="1" x14ac:dyDescent="0.2">
      <c r="A73" s="139">
        <v>23</v>
      </c>
      <c r="B73" s="135"/>
      <c r="C73" s="145"/>
      <c r="D73" s="76" t="s">
        <v>5</v>
      </c>
      <c r="E73" s="48"/>
      <c r="F73" s="48"/>
      <c r="G73" s="48"/>
      <c r="H73" s="48"/>
      <c r="I73" s="48"/>
      <c r="J73" s="48"/>
      <c r="K73" s="48"/>
      <c r="L73" s="48"/>
      <c r="M73" s="52"/>
      <c r="N73" s="155">
        <f>SUM(E73:M74)</f>
        <v>0</v>
      </c>
      <c r="O73" s="122"/>
      <c r="P73" s="149"/>
      <c r="Q73" s="64"/>
      <c r="R73" s="263"/>
      <c r="S73" s="264"/>
      <c r="T73" s="263"/>
      <c r="U73" s="264"/>
    </row>
    <row r="74" spans="1:49" s="10" customFormat="1" ht="26.25" hidden="1" customHeight="1" thickBot="1" x14ac:dyDescent="0.25">
      <c r="A74" s="140"/>
      <c r="B74" s="136"/>
      <c r="C74" s="146"/>
      <c r="D74" s="78" t="s">
        <v>6</v>
      </c>
      <c r="E74" s="47"/>
      <c r="F74" s="47"/>
      <c r="G74" s="47"/>
      <c r="H74" s="47"/>
      <c r="I74" s="47"/>
      <c r="J74" s="47"/>
      <c r="K74" s="47"/>
      <c r="L74" s="47"/>
      <c r="M74" s="51"/>
      <c r="N74" s="156"/>
      <c r="O74" s="121"/>
      <c r="P74" s="150"/>
      <c r="Q74" s="64"/>
      <c r="R74" s="263"/>
      <c r="S74" s="264"/>
      <c r="T74" s="263"/>
      <c r="U74" s="264"/>
    </row>
    <row r="75" spans="1:49" s="8" customFormat="1" ht="26.25" hidden="1" customHeight="1" x14ac:dyDescent="0.2">
      <c r="A75" s="137">
        <v>24</v>
      </c>
      <c r="B75" s="141"/>
      <c r="C75" s="143"/>
      <c r="D75" s="73" t="s">
        <v>5</v>
      </c>
      <c r="E75" s="46"/>
      <c r="F75" s="46"/>
      <c r="G75" s="44"/>
      <c r="H75" s="46"/>
      <c r="I75" s="46"/>
      <c r="J75" s="46"/>
      <c r="K75" s="46"/>
      <c r="L75" s="46"/>
      <c r="M75" s="112"/>
      <c r="N75" s="155">
        <f>SUM(E75:M76)</f>
        <v>0</v>
      </c>
      <c r="O75" s="122"/>
      <c r="P75" s="149"/>
      <c r="Q75" s="66"/>
      <c r="R75" s="263"/>
      <c r="S75" s="264"/>
      <c r="T75" s="263"/>
      <c r="U75" s="264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</row>
    <row r="76" spans="1:49" s="9" customFormat="1" ht="26.25" hidden="1" customHeight="1" thickBot="1" x14ac:dyDescent="0.25">
      <c r="A76" s="140"/>
      <c r="B76" s="136"/>
      <c r="C76" s="146"/>
      <c r="D76" s="78" t="s">
        <v>6</v>
      </c>
      <c r="E76" s="47"/>
      <c r="F76" s="47"/>
      <c r="G76" s="79"/>
      <c r="H76" s="47"/>
      <c r="I76" s="47"/>
      <c r="J76" s="47"/>
      <c r="K76" s="47"/>
      <c r="L76" s="47"/>
      <c r="M76" s="51"/>
      <c r="N76" s="156"/>
      <c r="O76" s="121"/>
      <c r="P76" s="150"/>
      <c r="Q76" s="67"/>
      <c r="R76" s="263"/>
      <c r="S76" s="264"/>
      <c r="T76" s="263"/>
      <c r="U76" s="264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</row>
    <row r="77" spans="1:49" ht="26.25" customHeight="1" thickBot="1" x14ac:dyDescent="0.25">
      <c r="A77" s="159" t="s">
        <v>13</v>
      </c>
      <c r="B77" s="160"/>
      <c r="C77" s="160"/>
      <c r="D77" s="161"/>
      <c r="E77" s="45">
        <f>SUM(E9:E76)</f>
        <v>0</v>
      </c>
      <c r="F77" s="45">
        <f>SUM(F9:F76)</f>
        <v>0</v>
      </c>
      <c r="G77" s="45">
        <f t="shared" ref="G77" si="0">SUM(G9:G72)</f>
        <v>0</v>
      </c>
      <c r="H77" s="45">
        <f t="shared" ref="H77:M77" si="1">SUM(H9:H76)</f>
        <v>0</v>
      </c>
      <c r="I77" s="45">
        <f t="shared" si="1"/>
        <v>0</v>
      </c>
      <c r="J77" s="45">
        <f t="shared" si="1"/>
        <v>0</v>
      </c>
      <c r="K77" s="61"/>
      <c r="L77" s="45">
        <f t="shared" si="1"/>
        <v>0</v>
      </c>
      <c r="M77" s="98">
        <f t="shared" si="1"/>
        <v>0</v>
      </c>
      <c r="N77" s="60">
        <f>SUM(N9:N76)</f>
        <v>0</v>
      </c>
      <c r="O77" s="121"/>
      <c r="P77" s="60">
        <f>SUM(P9:P76)</f>
        <v>0</v>
      </c>
      <c r="Q77" s="63"/>
      <c r="R77" s="263"/>
      <c r="S77" s="264"/>
      <c r="T77" s="263"/>
      <c r="U77" s="264"/>
    </row>
    <row r="78" spans="1:49" ht="26.25" customHeight="1" thickBot="1" x14ac:dyDescent="0.25">
      <c r="A78" s="159" t="s">
        <v>29</v>
      </c>
      <c r="B78" s="160"/>
      <c r="C78" s="160"/>
      <c r="D78" s="161"/>
      <c r="E78" s="105">
        <f>E9+E11+E13+E15+E17+E19+E21+E23+E25+E27+E29+E31+E33+E35+E37+E39+E41+E43+E45+E47+E49+E51+E53+E55+E57+E59+E61</f>
        <v>0</v>
      </c>
      <c r="F78" s="105">
        <f t="shared" ref="F78:P78" si="2">F9+F11+F13+F15+F17+F19+F21+F23+F25+F27+F29+F31+F33+F35+F37+F39+F41+F43+F45+F47+F49+F51+F53+F55+F57+F59+F61</f>
        <v>0</v>
      </c>
      <c r="G78" s="105">
        <f t="shared" si="2"/>
        <v>0</v>
      </c>
      <c r="H78" s="105">
        <f t="shared" si="2"/>
        <v>0</v>
      </c>
      <c r="I78" s="105">
        <f t="shared" si="2"/>
        <v>0</v>
      </c>
      <c r="J78" s="105">
        <f t="shared" si="2"/>
        <v>0</v>
      </c>
      <c r="K78" s="105">
        <f t="shared" si="2"/>
        <v>0</v>
      </c>
      <c r="L78" s="105">
        <f t="shared" si="2"/>
        <v>0</v>
      </c>
      <c r="M78" s="115">
        <f t="shared" si="2"/>
        <v>0</v>
      </c>
      <c r="N78" s="127">
        <f t="shared" si="2"/>
        <v>0</v>
      </c>
      <c r="O78" s="129"/>
      <c r="P78" s="128">
        <f t="shared" si="2"/>
        <v>0</v>
      </c>
      <c r="Q78" s="97"/>
      <c r="R78" s="263"/>
      <c r="S78" s="264"/>
      <c r="T78" s="263"/>
      <c r="U78" s="264"/>
    </row>
    <row r="79" spans="1:49" ht="26.25" customHeight="1" thickBot="1" x14ac:dyDescent="0.25">
      <c r="A79" s="159" t="s">
        <v>30</v>
      </c>
      <c r="B79" s="160"/>
      <c r="C79" s="160"/>
      <c r="D79" s="161"/>
      <c r="E79" s="105">
        <f>E10+E12+E14+E16+E18+E20+E22+E24+E26+E28+E30+E32+E34+E36+E38+E40+E42+E44+E46+E48+E50+E52+E54+E56+E58+E60+E62</f>
        <v>0</v>
      </c>
      <c r="F79" s="105">
        <f t="shared" ref="F79:P79" si="3">F10+F12+F14+F16+F18+F20+F22+F24+F26+F28+F30+F32+F34+F36+F38+F40+F42+F44+F46+F48+F50+F52+F54+F56+F58+F60+F62</f>
        <v>0</v>
      </c>
      <c r="G79" s="105">
        <f t="shared" si="3"/>
        <v>0</v>
      </c>
      <c r="H79" s="105">
        <f t="shared" si="3"/>
        <v>0</v>
      </c>
      <c r="I79" s="105">
        <f t="shared" si="3"/>
        <v>0</v>
      </c>
      <c r="J79" s="105">
        <f t="shared" si="3"/>
        <v>0</v>
      </c>
      <c r="K79" s="105">
        <f t="shared" si="3"/>
        <v>0</v>
      </c>
      <c r="L79" s="105">
        <f t="shared" si="3"/>
        <v>0</v>
      </c>
      <c r="M79" s="115">
        <f t="shared" si="3"/>
        <v>0</v>
      </c>
      <c r="N79" s="127">
        <f t="shared" si="3"/>
        <v>0</v>
      </c>
      <c r="O79" s="129"/>
      <c r="P79" s="128">
        <f t="shared" si="3"/>
        <v>0</v>
      </c>
      <c r="Q79" s="97"/>
      <c r="R79" s="265"/>
      <c r="S79" s="266"/>
      <c r="T79" s="265"/>
      <c r="U79" s="266"/>
    </row>
    <row r="80" spans="1:49" ht="26.25" customHeight="1" x14ac:dyDescent="0.2"/>
    <row r="81" spans="2:16" ht="26.25" customHeight="1" x14ac:dyDescent="0.2"/>
    <row r="82" spans="2:16" ht="26.25" customHeight="1" x14ac:dyDescent="0.25">
      <c r="B82" s="32" t="s">
        <v>19</v>
      </c>
      <c r="C82" s="11"/>
      <c r="D82" s="12"/>
      <c r="E82" s="10"/>
      <c r="F82" s="10"/>
      <c r="G82" s="10"/>
      <c r="H82" s="10"/>
      <c r="I82" s="10"/>
      <c r="J82" s="10"/>
      <c r="K82" s="10"/>
      <c r="L82" s="43"/>
      <c r="M82" s="43"/>
      <c r="N82" s="43"/>
      <c r="O82" s="43"/>
      <c r="P82" s="43"/>
    </row>
    <row r="83" spans="2:16" ht="26.25" customHeight="1" x14ac:dyDescent="0.2">
      <c r="B83" s="3"/>
      <c r="C83" s="12"/>
      <c r="D83" s="12"/>
      <c r="E83" s="13"/>
      <c r="F83" s="13"/>
      <c r="G83" s="200"/>
      <c r="H83" s="200"/>
      <c r="I83" s="200"/>
      <c r="J83" s="200"/>
      <c r="K83" s="200"/>
    </row>
    <row r="84" spans="2:16" ht="26.25" customHeight="1" x14ac:dyDescent="0.2">
      <c r="B84" s="3"/>
      <c r="C84" s="12"/>
      <c r="D84" s="12"/>
    </row>
    <row r="85" spans="2:16" ht="26.25" customHeight="1" x14ac:dyDescent="0.2"/>
    <row r="86" spans="2:16" ht="26.25" customHeight="1" x14ac:dyDescent="0.2"/>
    <row r="87" spans="2:16" ht="26.25" customHeight="1" x14ac:dyDescent="0.2"/>
    <row r="88" spans="2:16" ht="26.25" customHeight="1" x14ac:dyDescent="0.2"/>
    <row r="89" spans="2:16" ht="26.25" customHeight="1" x14ac:dyDescent="0.2"/>
    <row r="90" spans="2:16" ht="26.25" customHeight="1" x14ac:dyDescent="0.2"/>
    <row r="91" spans="2:16" ht="26.25" customHeight="1" x14ac:dyDescent="0.2"/>
    <row r="92" spans="2:16" ht="26.25" customHeight="1" x14ac:dyDescent="0.2"/>
    <row r="93" spans="2:16" ht="26.25" customHeight="1" x14ac:dyDescent="0.2"/>
    <row r="94" spans="2:16" ht="26.25" customHeight="1" x14ac:dyDescent="0.2"/>
  </sheetData>
  <mergeCells count="223">
    <mergeCell ref="R7:S7"/>
    <mergeCell ref="T7:U7"/>
    <mergeCell ref="A1:Q1"/>
    <mergeCell ref="A2:Q2"/>
    <mergeCell ref="A4:Q4"/>
    <mergeCell ref="A5:Q5"/>
    <mergeCell ref="A6:Q6"/>
    <mergeCell ref="A78:D78"/>
    <mergeCell ref="A79:D79"/>
    <mergeCell ref="G83:K83"/>
    <mergeCell ref="A31:A32"/>
    <mergeCell ref="A33:A34"/>
    <mergeCell ref="A35:A36"/>
    <mergeCell ref="A37:A38"/>
    <mergeCell ref="A39:A40"/>
    <mergeCell ref="A41:A42"/>
    <mergeCell ref="A59:A60"/>
    <mergeCell ref="B61:B62"/>
    <mergeCell ref="A61:A62"/>
    <mergeCell ref="B51:B52"/>
    <mergeCell ref="B49:B50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Q15:Q16"/>
    <mergeCell ref="Q17:Q18"/>
    <mergeCell ref="Q31:Q32"/>
    <mergeCell ref="Q35:Q36"/>
    <mergeCell ref="Q39:Q40"/>
    <mergeCell ref="B17:B18"/>
    <mergeCell ref="C17:C18"/>
    <mergeCell ref="N17:N18"/>
    <mergeCell ref="P17:P18"/>
    <mergeCell ref="Q27:Q28"/>
    <mergeCell ref="Q23:Q24"/>
    <mergeCell ref="B23:B24"/>
    <mergeCell ref="C23:C24"/>
    <mergeCell ref="N25:N26"/>
    <mergeCell ref="P25:P26"/>
    <mergeCell ref="N19:N20"/>
    <mergeCell ref="P19:P20"/>
    <mergeCell ref="B19:B20"/>
    <mergeCell ref="N21:N22"/>
    <mergeCell ref="P21:P22"/>
    <mergeCell ref="Q45:Q46"/>
    <mergeCell ref="Q49:Q50"/>
    <mergeCell ref="Q51:Q52"/>
    <mergeCell ref="Q61:Q62"/>
    <mergeCell ref="Q43:Q44"/>
    <mergeCell ref="Q33:Q34"/>
    <mergeCell ref="Q37:Q38"/>
    <mergeCell ref="Q59:Q60"/>
    <mergeCell ref="Q47:Q48"/>
    <mergeCell ref="N45:N46"/>
    <mergeCell ref="P45:P46"/>
    <mergeCell ref="N41:N42"/>
    <mergeCell ref="N49:N50"/>
    <mergeCell ref="P49:P50"/>
    <mergeCell ref="C51:C52"/>
    <mergeCell ref="N51:N52"/>
    <mergeCell ref="P51:P52"/>
    <mergeCell ref="P41:P42"/>
    <mergeCell ref="N43:N44"/>
    <mergeCell ref="P43:P44"/>
    <mergeCell ref="C49:C50"/>
    <mergeCell ref="Q7:Q8"/>
    <mergeCell ref="Q11:Q12"/>
    <mergeCell ref="Q9:Q10"/>
    <mergeCell ref="K7:K8"/>
    <mergeCell ref="J7:J8"/>
    <mergeCell ref="A9:A10"/>
    <mergeCell ref="B9:B10"/>
    <mergeCell ref="C9:C10"/>
    <mergeCell ref="N9:N10"/>
    <mergeCell ref="P9:P10"/>
    <mergeCell ref="B11:B12"/>
    <mergeCell ref="C11:C12"/>
    <mergeCell ref="N11:N12"/>
    <mergeCell ref="P11:P12"/>
    <mergeCell ref="A11:A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Q21:Q22"/>
    <mergeCell ref="Q29:Q30"/>
    <mergeCell ref="B29:B30"/>
    <mergeCell ref="C29:C30"/>
    <mergeCell ref="C25:C26"/>
    <mergeCell ref="N27:N28"/>
    <mergeCell ref="P27:P28"/>
    <mergeCell ref="C19:C20"/>
    <mergeCell ref="P55:P56"/>
    <mergeCell ref="N31:N32"/>
    <mergeCell ref="P31:P32"/>
    <mergeCell ref="B31:B32"/>
    <mergeCell ref="C35:C36"/>
    <mergeCell ref="B39:B40"/>
    <mergeCell ref="B33:B34"/>
    <mergeCell ref="B35:B36"/>
    <mergeCell ref="C33:C34"/>
    <mergeCell ref="N35:N36"/>
    <mergeCell ref="P35:P36"/>
    <mergeCell ref="C31:C32"/>
    <mergeCell ref="P37:P38"/>
    <mergeCell ref="C37:C38"/>
    <mergeCell ref="B37:B38"/>
    <mergeCell ref="N37:N38"/>
    <mergeCell ref="Q65:Q66"/>
    <mergeCell ref="B55:B56"/>
    <mergeCell ref="B57:B58"/>
    <mergeCell ref="C57:C58"/>
    <mergeCell ref="Q55:Q56"/>
    <mergeCell ref="B59:B60"/>
    <mergeCell ref="C59:C60"/>
    <mergeCell ref="N59:N60"/>
    <mergeCell ref="P59:P60"/>
    <mergeCell ref="C61:C62"/>
    <mergeCell ref="N61:N62"/>
    <mergeCell ref="P61:P62"/>
    <mergeCell ref="N57:N58"/>
    <mergeCell ref="P57:P58"/>
    <mergeCell ref="C55:C56"/>
    <mergeCell ref="P63:P64"/>
    <mergeCell ref="B63:B64"/>
    <mergeCell ref="N63:N64"/>
    <mergeCell ref="N55:N56"/>
    <mergeCell ref="Q63:Q64"/>
    <mergeCell ref="Q69:Q70"/>
    <mergeCell ref="A67:A68"/>
    <mergeCell ref="A69:A70"/>
    <mergeCell ref="A71:A72"/>
    <mergeCell ref="B75:B76"/>
    <mergeCell ref="C75:C76"/>
    <mergeCell ref="N75:N76"/>
    <mergeCell ref="P75:P76"/>
    <mergeCell ref="A77:D77"/>
    <mergeCell ref="Q71:Q72"/>
    <mergeCell ref="B67:B68"/>
    <mergeCell ref="C67:C68"/>
    <mergeCell ref="N67:N68"/>
    <mergeCell ref="P67:P68"/>
    <mergeCell ref="Q67:Q68"/>
    <mergeCell ref="B69:B70"/>
    <mergeCell ref="C69:C70"/>
    <mergeCell ref="N69:N70"/>
    <mergeCell ref="P69:P70"/>
    <mergeCell ref="B71:B72"/>
    <mergeCell ref="C71:C72"/>
    <mergeCell ref="N71:N72"/>
    <mergeCell ref="P71:P72"/>
    <mergeCell ref="A75:A76"/>
    <mergeCell ref="B73:B74"/>
    <mergeCell ref="C73:C74"/>
    <mergeCell ref="A73:A74"/>
    <mergeCell ref="N73:N74"/>
    <mergeCell ref="P73:P74"/>
    <mergeCell ref="C27:C28"/>
    <mergeCell ref="B27:B28"/>
    <mergeCell ref="N29:N30"/>
    <mergeCell ref="P29:P30"/>
    <mergeCell ref="B65:B66"/>
    <mergeCell ref="C65:C66"/>
    <mergeCell ref="N65:N66"/>
    <mergeCell ref="P65:P66"/>
    <mergeCell ref="C39:C40"/>
    <mergeCell ref="N33:N34"/>
    <mergeCell ref="P33:P34"/>
    <mergeCell ref="N39:N40"/>
    <mergeCell ref="P39:P40"/>
    <mergeCell ref="C53:C54"/>
    <mergeCell ref="P53:P54"/>
    <mergeCell ref="C47:C48"/>
    <mergeCell ref="N47:N48"/>
    <mergeCell ref="P47:P48"/>
    <mergeCell ref="N53:N54"/>
    <mergeCell ref="B21:B22"/>
    <mergeCell ref="C21:C22"/>
    <mergeCell ref="N23:N24"/>
    <mergeCell ref="P23:P24"/>
    <mergeCell ref="B15:B16"/>
    <mergeCell ref="C15:C16"/>
    <mergeCell ref="N15:N16"/>
    <mergeCell ref="P15:P16"/>
    <mergeCell ref="L7:L8"/>
    <mergeCell ref="B13:B14"/>
    <mergeCell ref="N7:O7"/>
    <mergeCell ref="C13:C14"/>
    <mergeCell ref="N13:N14"/>
    <mergeCell ref="P13:P14"/>
    <mergeCell ref="P7:P8"/>
    <mergeCell ref="M7:M8"/>
    <mergeCell ref="B25:B26"/>
    <mergeCell ref="A63:A64"/>
    <mergeCell ref="A65:A66"/>
    <mergeCell ref="B41:B42"/>
    <mergeCell ref="A43:A44"/>
    <mergeCell ref="B43:B44"/>
    <mergeCell ref="C43:C44"/>
    <mergeCell ref="A45:A46"/>
    <mergeCell ref="B45:B46"/>
    <mergeCell ref="A47:A48"/>
    <mergeCell ref="B47:B48"/>
    <mergeCell ref="C41:C42"/>
    <mergeCell ref="C63:C64"/>
    <mergeCell ref="A51:A52"/>
    <mergeCell ref="A53:A54"/>
    <mergeCell ref="A55:A56"/>
    <mergeCell ref="A57:A58"/>
    <mergeCell ref="A49:A50"/>
    <mergeCell ref="B53:B54"/>
    <mergeCell ref="C45:C46"/>
  </mergeCells>
  <conditionalFormatting sqref="M11">
    <cfRule type="cellIs" dxfId="1" priority="1" stopIfTrue="1" operator="equal">
      <formula>0</formula>
    </cfRule>
  </conditionalFormatting>
  <pageMargins left="0.9055118110236221" right="0.31496062992125984" top="0.35433070866141736" bottom="0.35433070866141736" header="0" footer="0"/>
  <pageSetup paperSize="9" scale="60" fitToHeight="0" orientation="portrait" verticalDpi="1200" r:id="rId1"/>
  <rowBreaks count="1" manualBreakCount="1">
    <brk id="4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Q64"/>
  <sheetViews>
    <sheetView showZeros="0" view="pageBreakPreview" zoomScaleNormal="90" zoomScaleSheetLayoutView="100" workbookViewId="0">
      <selection activeCell="B62" sqref="B62"/>
    </sheetView>
  </sheetViews>
  <sheetFormatPr defaultRowHeight="12.75" x14ac:dyDescent="0.2"/>
  <cols>
    <col min="1" max="1" width="5.7109375" customWidth="1"/>
    <col min="2" max="2" width="23.5703125" customWidth="1"/>
    <col min="3" max="3" width="15.42578125" customWidth="1"/>
    <col min="4" max="4" width="10.140625" customWidth="1"/>
    <col min="5" max="7" width="5.7109375" customWidth="1"/>
    <col min="8" max="9" width="5.7109375" style="20" customWidth="1"/>
    <col min="10" max="11" width="5.7109375" customWidth="1"/>
    <col min="12" max="12" width="5.7109375" style="20" customWidth="1"/>
    <col min="13" max="13" width="5.7109375" customWidth="1"/>
    <col min="14" max="15" width="7.28515625" customWidth="1"/>
    <col min="16" max="16" width="7.42578125" customWidth="1"/>
    <col min="17" max="17" width="15.140625" customWidth="1"/>
  </cols>
  <sheetData>
    <row r="1" spans="1:17" ht="15.75" customHeight="1" x14ac:dyDescent="0.2">
      <c r="A1" s="195" t="s">
        <v>14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</row>
    <row r="2" spans="1:17" ht="15.75" x14ac:dyDescent="0.25">
      <c r="A2" s="209" t="s">
        <v>15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5.75" x14ac:dyDescent="0.25">
      <c r="A3" s="16"/>
      <c r="B3" s="16"/>
      <c r="C3" s="16"/>
      <c r="D3" s="16"/>
      <c r="E3" s="16"/>
      <c r="F3" s="16"/>
      <c r="G3" s="16"/>
      <c r="H3" s="21"/>
      <c r="I3" s="21"/>
      <c r="J3" s="16"/>
      <c r="K3" s="62"/>
      <c r="L3" s="21"/>
      <c r="M3" s="16"/>
      <c r="N3" s="16"/>
      <c r="O3" s="102"/>
      <c r="P3" s="16"/>
      <c r="Q3" s="16"/>
    </row>
    <row r="4" spans="1:17" ht="23.25" x14ac:dyDescent="0.35">
      <c r="A4" s="197" t="str">
        <f>'1 сем.'!A4:P4</f>
        <v>Звіт кафедри ________________________________________________________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</row>
    <row r="5" spans="1:17" ht="18" x14ac:dyDescent="0.25">
      <c r="A5" s="198" t="s">
        <v>24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</row>
    <row r="6" spans="1:17" ht="13.5" thickBot="1" x14ac:dyDescent="0.25">
      <c r="A6" s="199" t="s">
        <v>0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</row>
    <row r="7" spans="1:17" ht="49.5" customHeight="1" thickBot="1" x14ac:dyDescent="0.25">
      <c r="A7" s="173" t="s">
        <v>12</v>
      </c>
      <c r="B7" s="175" t="s">
        <v>11</v>
      </c>
      <c r="C7" s="177" t="s">
        <v>1</v>
      </c>
      <c r="D7" s="151" t="s">
        <v>2</v>
      </c>
      <c r="E7" s="151" t="s">
        <v>7</v>
      </c>
      <c r="F7" s="151" t="s">
        <v>18</v>
      </c>
      <c r="G7" s="151" t="s">
        <v>8</v>
      </c>
      <c r="H7" s="216" t="s">
        <v>9</v>
      </c>
      <c r="I7" s="216" t="s">
        <v>26</v>
      </c>
      <c r="J7" s="151" t="s">
        <v>10</v>
      </c>
      <c r="K7" s="151" t="s">
        <v>27</v>
      </c>
      <c r="L7" s="216" t="s">
        <v>28</v>
      </c>
      <c r="M7" s="151" t="s">
        <v>33</v>
      </c>
      <c r="N7" s="153" t="s">
        <v>17</v>
      </c>
      <c r="O7" s="220"/>
      <c r="P7" s="205" t="s">
        <v>3</v>
      </c>
      <c r="Q7" s="218" t="s">
        <v>4</v>
      </c>
    </row>
    <row r="8" spans="1:17" ht="98.25" customHeight="1" thickBot="1" x14ac:dyDescent="0.25">
      <c r="A8" s="210"/>
      <c r="B8" s="211"/>
      <c r="C8" s="212"/>
      <c r="D8" s="152"/>
      <c r="E8" s="152"/>
      <c r="F8" s="213"/>
      <c r="G8" s="213"/>
      <c r="H8" s="217"/>
      <c r="I8" s="217"/>
      <c r="J8" s="213"/>
      <c r="K8" s="213"/>
      <c r="L8" s="217"/>
      <c r="M8" s="213"/>
      <c r="N8" s="131" t="s">
        <v>31</v>
      </c>
      <c r="O8" s="132" t="s">
        <v>32</v>
      </c>
      <c r="P8" s="206"/>
      <c r="Q8" s="219"/>
    </row>
    <row r="9" spans="1:17" ht="15" customHeight="1" x14ac:dyDescent="0.2">
      <c r="A9" s="139">
        <v>1</v>
      </c>
      <c r="B9" s="135"/>
      <c r="C9" s="145"/>
      <c r="D9" s="87" t="s">
        <v>5</v>
      </c>
      <c r="E9" s="77"/>
      <c r="F9" s="77"/>
      <c r="G9" s="77"/>
      <c r="H9" s="77"/>
      <c r="I9" s="15"/>
      <c r="J9" s="15"/>
      <c r="K9" s="15"/>
      <c r="L9" s="15"/>
      <c r="M9" s="15"/>
      <c r="N9" s="203">
        <f>SUM(E9:M10)</f>
        <v>0</v>
      </c>
      <c r="O9" s="99"/>
      <c r="P9" s="149"/>
      <c r="Q9" s="214"/>
    </row>
    <row r="10" spans="1:17" ht="15" customHeight="1" thickBot="1" x14ac:dyDescent="0.25">
      <c r="A10" s="140"/>
      <c r="B10" s="136"/>
      <c r="C10" s="146"/>
      <c r="D10" s="88" t="s">
        <v>6</v>
      </c>
      <c r="E10" s="47"/>
      <c r="F10" s="79"/>
      <c r="G10" s="79"/>
      <c r="H10" s="79"/>
      <c r="I10" s="79"/>
      <c r="J10" s="79"/>
      <c r="K10" s="79"/>
      <c r="L10" s="79"/>
      <c r="M10" s="79"/>
      <c r="N10" s="204"/>
      <c r="O10" s="100"/>
      <c r="P10" s="150"/>
      <c r="Q10" s="215"/>
    </row>
    <row r="11" spans="1:17" ht="15" customHeight="1" x14ac:dyDescent="0.2">
      <c r="A11" s="139">
        <v>2</v>
      </c>
      <c r="B11" s="135"/>
      <c r="C11" s="145"/>
      <c r="D11" s="87" t="s">
        <v>5</v>
      </c>
      <c r="E11" s="48"/>
      <c r="F11" s="23"/>
      <c r="G11" s="23"/>
      <c r="H11" s="23"/>
      <c r="I11" s="123"/>
      <c r="J11" s="124"/>
      <c r="K11" s="124"/>
      <c r="L11" s="23"/>
      <c r="M11" s="125"/>
      <c r="N11" s="203">
        <f>SUM(E11:M12)</f>
        <v>0</v>
      </c>
      <c r="O11" s="99"/>
      <c r="P11" s="149"/>
      <c r="Q11" s="193"/>
    </row>
    <row r="12" spans="1:17" ht="15" customHeight="1" thickBot="1" x14ac:dyDescent="0.25">
      <c r="A12" s="140"/>
      <c r="B12" s="136"/>
      <c r="C12" s="146"/>
      <c r="D12" s="88" t="s">
        <v>6</v>
      </c>
      <c r="E12" s="47"/>
      <c r="F12" s="79"/>
      <c r="G12" s="79"/>
      <c r="H12" s="79"/>
      <c r="I12" s="79"/>
      <c r="J12" s="79"/>
      <c r="K12" s="79"/>
      <c r="L12" s="79"/>
      <c r="M12" s="79"/>
      <c r="N12" s="204"/>
      <c r="O12" s="100"/>
      <c r="P12" s="150"/>
      <c r="Q12" s="194"/>
    </row>
    <row r="13" spans="1:17" ht="15" customHeight="1" x14ac:dyDescent="0.2">
      <c r="A13" s="139">
        <v>3</v>
      </c>
      <c r="B13" s="135"/>
      <c r="C13" s="145"/>
      <c r="D13" s="87" t="s">
        <v>5</v>
      </c>
      <c r="E13" s="48"/>
      <c r="F13" s="23"/>
      <c r="G13" s="23"/>
      <c r="H13" s="23"/>
      <c r="I13" s="15"/>
      <c r="J13" s="23"/>
      <c r="K13" s="23"/>
      <c r="L13" s="23"/>
      <c r="M13" s="23"/>
      <c r="N13" s="203">
        <f>SUM(E13:M14)</f>
        <v>0</v>
      </c>
      <c r="O13" s="99"/>
      <c r="P13" s="149"/>
      <c r="Q13" s="207"/>
    </row>
    <row r="14" spans="1:17" ht="15" customHeight="1" thickBot="1" x14ac:dyDescent="0.25">
      <c r="A14" s="140"/>
      <c r="B14" s="136"/>
      <c r="C14" s="146"/>
      <c r="D14" s="88" t="s">
        <v>6</v>
      </c>
      <c r="E14" s="47"/>
      <c r="F14" s="79"/>
      <c r="G14" s="79"/>
      <c r="H14" s="79"/>
      <c r="I14" s="79"/>
      <c r="J14" s="79"/>
      <c r="K14" s="79"/>
      <c r="L14" s="79"/>
      <c r="M14" s="79"/>
      <c r="N14" s="204"/>
      <c r="O14" s="100"/>
      <c r="P14" s="150"/>
      <c r="Q14" s="208"/>
    </row>
    <row r="15" spans="1:17" ht="15" customHeight="1" x14ac:dyDescent="0.2">
      <c r="A15" s="139">
        <v>4</v>
      </c>
      <c r="B15" s="135"/>
      <c r="C15" s="145"/>
      <c r="D15" s="87" t="s">
        <v>5</v>
      </c>
      <c r="E15" s="48"/>
      <c r="F15" s="23"/>
      <c r="G15" s="23"/>
      <c r="H15" s="23"/>
      <c r="I15" s="23"/>
      <c r="J15" s="23"/>
      <c r="K15" s="23"/>
      <c r="L15" s="23"/>
      <c r="M15" s="23"/>
      <c r="N15" s="203">
        <f>SUM(E15:M16)</f>
        <v>0</v>
      </c>
      <c r="O15" s="99"/>
      <c r="P15" s="149"/>
      <c r="Q15" s="207"/>
    </row>
    <row r="16" spans="1:17" ht="15" customHeight="1" thickBot="1" x14ac:dyDescent="0.25">
      <c r="A16" s="140"/>
      <c r="B16" s="136"/>
      <c r="C16" s="146"/>
      <c r="D16" s="88" t="s">
        <v>6</v>
      </c>
      <c r="E16" s="47"/>
      <c r="F16" s="79"/>
      <c r="G16" s="79"/>
      <c r="H16" s="79"/>
      <c r="I16" s="79"/>
      <c r="J16" s="79"/>
      <c r="K16" s="79"/>
      <c r="L16" s="79"/>
      <c r="M16" s="79"/>
      <c r="N16" s="204"/>
      <c r="O16" s="100"/>
      <c r="P16" s="150"/>
      <c r="Q16" s="208"/>
    </row>
    <row r="17" spans="1:17" ht="15" customHeight="1" x14ac:dyDescent="0.2">
      <c r="A17" s="221">
        <v>5</v>
      </c>
      <c r="B17" s="141"/>
      <c r="C17" s="143"/>
      <c r="D17" s="86" t="s">
        <v>5</v>
      </c>
      <c r="E17" s="46"/>
      <c r="F17" s="46"/>
      <c r="G17" s="46"/>
      <c r="H17" s="46"/>
      <c r="I17" s="46"/>
      <c r="J17" s="46"/>
      <c r="K17" s="46"/>
      <c r="L17" s="46"/>
      <c r="M17" s="46"/>
      <c r="N17" s="223">
        <f>SUM(E17:M18)</f>
        <v>0</v>
      </c>
      <c r="O17" s="103"/>
      <c r="P17" s="170"/>
      <c r="Q17" s="224"/>
    </row>
    <row r="18" spans="1:17" ht="15" customHeight="1" thickBot="1" x14ac:dyDescent="0.25">
      <c r="A18" s="222"/>
      <c r="B18" s="142"/>
      <c r="C18" s="144"/>
      <c r="D18" s="126" t="s">
        <v>6</v>
      </c>
      <c r="E18" s="49"/>
      <c r="F18" s="49"/>
      <c r="G18" s="49"/>
      <c r="H18" s="49"/>
      <c r="I18" s="49"/>
      <c r="J18" s="49"/>
      <c r="K18" s="49"/>
      <c r="L18" s="49"/>
      <c r="M18" s="49"/>
      <c r="N18" s="223"/>
      <c r="O18" s="103"/>
      <c r="P18" s="170"/>
      <c r="Q18" s="224"/>
    </row>
    <row r="19" spans="1:17" ht="15" customHeight="1" x14ac:dyDescent="0.2">
      <c r="A19" s="139">
        <v>6</v>
      </c>
      <c r="B19" s="135"/>
      <c r="C19" s="145"/>
      <c r="D19" s="87" t="s">
        <v>5</v>
      </c>
      <c r="E19" s="48"/>
      <c r="F19" s="48"/>
      <c r="G19" s="48"/>
      <c r="H19" s="48"/>
      <c r="I19" s="48"/>
      <c r="J19" s="48"/>
      <c r="K19" s="48"/>
      <c r="L19" s="48"/>
      <c r="M19" s="48"/>
      <c r="N19" s="203">
        <f>SUM(E19:M20)</f>
        <v>0</v>
      </c>
      <c r="O19" s="99"/>
      <c r="P19" s="149"/>
      <c r="Q19" s="193"/>
    </row>
    <row r="20" spans="1:17" ht="15" customHeight="1" thickBot="1" x14ac:dyDescent="0.25">
      <c r="A20" s="140"/>
      <c r="B20" s="136"/>
      <c r="C20" s="146"/>
      <c r="D20" s="88" t="s">
        <v>6</v>
      </c>
      <c r="E20" s="47"/>
      <c r="F20" s="47"/>
      <c r="G20" s="47"/>
      <c r="H20" s="47"/>
      <c r="I20" s="47"/>
      <c r="J20" s="47"/>
      <c r="K20" s="47"/>
      <c r="L20" s="47"/>
      <c r="M20" s="47"/>
      <c r="N20" s="204"/>
      <c r="O20" s="100"/>
      <c r="P20" s="150"/>
      <c r="Q20" s="194"/>
    </row>
    <row r="21" spans="1:17" ht="15" customHeight="1" x14ac:dyDescent="0.2">
      <c r="A21" s="139">
        <v>7</v>
      </c>
      <c r="B21" s="135"/>
      <c r="C21" s="145"/>
      <c r="D21" s="87" t="s">
        <v>5</v>
      </c>
      <c r="E21" s="48"/>
      <c r="F21" s="48"/>
      <c r="G21" s="23"/>
      <c r="H21" s="48"/>
      <c r="I21" s="48"/>
      <c r="J21" s="48"/>
      <c r="K21" s="48"/>
      <c r="L21" s="48"/>
      <c r="M21" s="48"/>
      <c r="N21" s="203">
        <f>SUM(E21:M22)</f>
        <v>0</v>
      </c>
      <c r="O21" s="99"/>
      <c r="P21" s="149"/>
      <c r="Q21" s="207"/>
    </row>
    <row r="22" spans="1:17" ht="15" customHeight="1" thickBot="1" x14ac:dyDescent="0.25">
      <c r="A22" s="140"/>
      <c r="B22" s="136"/>
      <c r="C22" s="146"/>
      <c r="D22" s="88" t="s">
        <v>6</v>
      </c>
      <c r="E22" s="47"/>
      <c r="F22" s="47"/>
      <c r="G22" s="47"/>
      <c r="H22" s="47"/>
      <c r="I22" s="47"/>
      <c r="J22" s="47"/>
      <c r="K22" s="47"/>
      <c r="L22" s="47"/>
      <c r="M22" s="47"/>
      <c r="N22" s="204"/>
      <c r="O22" s="100"/>
      <c r="P22" s="150"/>
      <c r="Q22" s="208"/>
    </row>
    <row r="23" spans="1:17" ht="15" customHeight="1" x14ac:dyDescent="0.2">
      <c r="A23" s="139">
        <v>8</v>
      </c>
      <c r="B23" s="135"/>
      <c r="C23" s="145"/>
      <c r="D23" s="87" t="s">
        <v>5</v>
      </c>
      <c r="E23" s="48"/>
      <c r="F23" s="48"/>
      <c r="G23" s="48"/>
      <c r="H23" s="48"/>
      <c r="I23" s="48"/>
      <c r="J23" s="48"/>
      <c r="K23" s="48"/>
      <c r="L23" s="48"/>
      <c r="M23" s="48"/>
      <c r="N23" s="203">
        <f>SUM(E23:M24)</f>
        <v>0</v>
      </c>
      <c r="O23" s="99"/>
      <c r="P23" s="149"/>
      <c r="Q23" s="207"/>
    </row>
    <row r="24" spans="1:17" ht="15" customHeight="1" thickBot="1" x14ac:dyDescent="0.25">
      <c r="A24" s="140"/>
      <c r="B24" s="136"/>
      <c r="C24" s="146"/>
      <c r="D24" s="88" t="s">
        <v>6</v>
      </c>
      <c r="E24" s="47"/>
      <c r="F24" s="47"/>
      <c r="G24" s="47"/>
      <c r="H24" s="47"/>
      <c r="I24" s="47"/>
      <c r="J24" s="47"/>
      <c r="K24" s="47"/>
      <c r="L24" s="47"/>
      <c r="M24" s="47"/>
      <c r="N24" s="204"/>
      <c r="O24" s="100"/>
      <c r="P24" s="150"/>
      <c r="Q24" s="208"/>
    </row>
    <row r="25" spans="1:17" ht="15" customHeight="1" x14ac:dyDescent="0.2">
      <c r="A25" s="139">
        <v>9</v>
      </c>
      <c r="B25" s="135"/>
      <c r="C25" s="145"/>
      <c r="D25" s="87" t="s">
        <v>5</v>
      </c>
      <c r="E25" s="48"/>
      <c r="F25" s="48"/>
      <c r="G25" s="23"/>
      <c r="H25" s="48"/>
      <c r="I25" s="48"/>
      <c r="J25" s="48"/>
      <c r="K25" s="48"/>
      <c r="L25" s="48"/>
      <c r="M25" s="48"/>
      <c r="N25" s="203">
        <f>SUM(E25:M26)</f>
        <v>0</v>
      </c>
      <c r="O25" s="99"/>
      <c r="P25" s="149"/>
      <c r="Q25" s="191"/>
    </row>
    <row r="26" spans="1:17" ht="15" customHeight="1" thickBot="1" x14ac:dyDescent="0.25">
      <c r="A26" s="140"/>
      <c r="B26" s="136"/>
      <c r="C26" s="146"/>
      <c r="D26" s="88" t="s">
        <v>6</v>
      </c>
      <c r="E26" s="47"/>
      <c r="F26" s="47"/>
      <c r="G26" s="47"/>
      <c r="H26" s="47"/>
      <c r="I26" s="47"/>
      <c r="J26" s="47"/>
      <c r="K26" s="47"/>
      <c r="L26" s="47"/>
      <c r="M26" s="47"/>
      <c r="N26" s="204"/>
      <c r="O26" s="100"/>
      <c r="P26" s="150"/>
      <c r="Q26" s="192"/>
    </row>
    <row r="27" spans="1:17" ht="15" customHeight="1" x14ac:dyDescent="0.2">
      <c r="A27" s="139">
        <v>10</v>
      </c>
      <c r="B27" s="135"/>
      <c r="C27" s="145"/>
      <c r="D27" s="87" t="s">
        <v>5</v>
      </c>
      <c r="E27" s="48"/>
      <c r="F27" s="48"/>
      <c r="G27" s="48"/>
      <c r="H27" s="48"/>
      <c r="I27" s="48"/>
      <c r="J27" s="83"/>
      <c r="K27" s="83"/>
      <c r="L27" s="48"/>
      <c r="M27" s="83"/>
      <c r="N27" s="203">
        <f>SUM(E27:M28)</f>
        <v>0</v>
      </c>
      <c r="O27" s="99"/>
      <c r="P27" s="149"/>
      <c r="Q27" s="207"/>
    </row>
    <row r="28" spans="1:17" ht="15" customHeight="1" thickBot="1" x14ac:dyDescent="0.25">
      <c r="A28" s="140"/>
      <c r="B28" s="136"/>
      <c r="C28" s="146"/>
      <c r="D28" s="88" t="s">
        <v>6</v>
      </c>
      <c r="E28" s="47"/>
      <c r="F28" s="47"/>
      <c r="G28" s="79"/>
      <c r="H28" s="47"/>
      <c r="I28" s="84"/>
      <c r="J28" s="47"/>
      <c r="K28" s="47"/>
      <c r="L28" s="47"/>
      <c r="M28" s="47"/>
      <c r="N28" s="204"/>
      <c r="O28" s="100"/>
      <c r="P28" s="150"/>
      <c r="Q28" s="208"/>
    </row>
    <row r="29" spans="1:17" ht="15" customHeight="1" x14ac:dyDescent="0.2">
      <c r="A29" s="139">
        <v>11</v>
      </c>
      <c r="B29" s="135"/>
      <c r="C29" s="145"/>
      <c r="D29" s="87" t="s">
        <v>5</v>
      </c>
      <c r="E29" s="48"/>
      <c r="F29" s="83"/>
      <c r="G29" s="48"/>
      <c r="H29" s="48"/>
      <c r="I29" s="48"/>
      <c r="J29" s="48"/>
      <c r="K29" s="48"/>
      <c r="L29" s="48"/>
      <c r="M29" s="48"/>
      <c r="N29" s="203">
        <f>SUM(E29:M30)</f>
        <v>0</v>
      </c>
      <c r="O29" s="99"/>
      <c r="P29" s="149"/>
      <c r="Q29" s="191"/>
    </row>
    <row r="30" spans="1:17" ht="15" customHeight="1" thickBot="1" x14ac:dyDescent="0.25">
      <c r="A30" s="140"/>
      <c r="B30" s="136"/>
      <c r="C30" s="146"/>
      <c r="D30" s="88" t="s">
        <v>6</v>
      </c>
      <c r="E30" s="47"/>
      <c r="F30" s="47"/>
      <c r="G30" s="47"/>
      <c r="H30" s="47"/>
      <c r="I30" s="47"/>
      <c r="J30" s="47"/>
      <c r="K30" s="47"/>
      <c r="L30" s="47"/>
      <c r="M30" s="47"/>
      <c r="N30" s="204"/>
      <c r="O30" s="100"/>
      <c r="P30" s="150"/>
      <c r="Q30" s="192"/>
    </row>
    <row r="31" spans="1:17" ht="15" customHeight="1" x14ac:dyDescent="0.2">
      <c r="A31" s="139">
        <v>12</v>
      </c>
      <c r="B31" s="135"/>
      <c r="C31" s="145"/>
      <c r="D31" s="87" t="s">
        <v>5</v>
      </c>
      <c r="E31" s="48"/>
      <c r="F31" s="83"/>
      <c r="G31" s="48"/>
      <c r="H31" s="48"/>
      <c r="I31" s="48"/>
      <c r="J31" s="48"/>
      <c r="K31" s="48"/>
      <c r="L31" s="48"/>
      <c r="M31" s="48"/>
      <c r="N31" s="203">
        <f>SUM(E31:M32)</f>
        <v>0</v>
      </c>
      <c r="O31" s="99"/>
      <c r="P31" s="149"/>
      <c r="Q31" s="207"/>
    </row>
    <row r="32" spans="1:17" ht="15" customHeight="1" thickBot="1" x14ac:dyDescent="0.25">
      <c r="A32" s="140"/>
      <c r="B32" s="136"/>
      <c r="C32" s="146"/>
      <c r="D32" s="88" t="s">
        <v>6</v>
      </c>
      <c r="E32" s="47"/>
      <c r="F32" s="84"/>
      <c r="G32" s="47"/>
      <c r="H32" s="47"/>
      <c r="I32" s="47"/>
      <c r="J32" s="47"/>
      <c r="K32" s="47"/>
      <c r="L32" s="47"/>
      <c r="M32" s="47"/>
      <c r="N32" s="204"/>
      <c r="O32" s="100"/>
      <c r="P32" s="150"/>
      <c r="Q32" s="208"/>
    </row>
    <row r="33" spans="1:17" ht="15" customHeight="1" x14ac:dyDescent="0.2">
      <c r="A33" s="139">
        <v>13</v>
      </c>
      <c r="B33" s="135"/>
      <c r="C33" s="145"/>
      <c r="D33" s="87" t="s">
        <v>5</v>
      </c>
      <c r="E33" s="48"/>
      <c r="F33" s="83"/>
      <c r="G33" s="23"/>
      <c r="H33" s="48"/>
      <c r="I33" s="48"/>
      <c r="J33" s="48"/>
      <c r="K33" s="48"/>
      <c r="L33" s="48"/>
      <c r="M33" s="48"/>
      <c r="N33" s="203">
        <f>SUM(E33:M34)</f>
        <v>0</v>
      </c>
      <c r="O33" s="99"/>
      <c r="P33" s="149"/>
      <c r="Q33" s="225"/>
    </row>
    <row r="34" spans="1:17" ht="15" customHeight="1" thickBot="1" x14ac:dyDescent="0.25">
      <c r="A34" s="140"/>
      <c r="B34" s="136"/>
      <c r="C34" s="146"/>
      <c r="D34" s="88" t="s">
        <v>6</v>
      </c>
      <c r="E34" s="47"/>
      <c r="F34" s="47"/>
      <c r="G34" s="47"/>
      <c r="H34" s="47"/>
      <c r="I34" s="47"/>
      <c r="J34" s="47"/>
      <c r="K34" s="47"/>
      <c r="L34" s="47"/>
      <c r="M34" s="47"/>
      <c r="N34" s="204"/>
      <c r="O34" s="100"/>
      <c r="P34" s="150"/>
      <c r="Q34" s="226"/>
    </row>
    <row r="35" spans="1:17" ht="15" customHeight="1" x14ac:dyDescent="0.2">
      <c r="A35" s="139">
        <v>14</v>
      </c>
      <c r="B35" s="135"/>
      <c r="C35" s="145"/>
      <c r="D35" s="87" t="s">
        <v>5</v>
      </c>
      <c r="E35" s="48"/>
      <c r="F35" s="48"/>
      <c r="G35" s="23"/>
      <c r="H35" s="23"/>
      <c r="I35" s="23"/>
      <c r="J35" s="23"/>
      <c r="K35" s="23"/>
      <c r="L35" s="23"/>
      <c r="M35" s="48"/>
      <c r="N35" s="203">
        <f>SUM(E35:M36)</f>
        <v>0</v>
      </c>
      <c r="O35" s="99"/>
      <c r="P35" s="149"/>
      <c r="Q35" s="207"/>
    </row>
    <row r="36" spans="1:17" ht="15" customHeight="1" thickBot="1" x14ac:dyDescent="0.25">
      <c r="A36" s="140"/>
      <c r="B36" s="136"/>
      <c r="C36" s="146"/>
      <c r="D36" s="88" t="s">
        <v>6</v>
      </c>
      <c r="E36" s="47"/>
      <c r="F36" s="47"/>
      <c r="G36" s="79"/>
      <c r="H36" s="47"/>
      <c r="I36" s="47"/>
      <c r="J36" s="47"/>
      <c r="K36" s="47"/>
      <c r="L36" s="47"/>
      <c r="M36" s="47"/>
      <c r="N36" s="204"/>
      <c r="O36" s="100"/>
      <c r="P36" s="150"/>
      <c r="Q36" s="208"/>
    </row>
    <row r="37" spans="1:17" ht="15" customHeight="1" x14ac:dyDescent="0.2">
      <c r="A37" s="139">
        <v>15</v>
      </c>
      <c r="B37" s="135"/>
      <c r="C37" s="145"/>
      <c r="D37" s="87" t="s">
        <v>5</v>
      </c>
      <c r="E37" s="48"/>
      <c r="F37" s="48"/>
      <c r="G37" s="23"/>
      <c r="H37" s="48"/>
      <c r="I37" s="48"/>
      <c r="J37" s="48"/>
      <c r="K37" s="48"/>
      <c r="L37" s="48"/>
      <c r="M37" s="48"/>
      <c r="N37" s="203">
        <f>SUM(E37:M38)</f>
        <v>0</v>
      </c>
      <c r="O37" s="99"/>
      <c r="P37" s="149"/>
      <c r="Q37" s="207"/>
    </row>
    <row r="38" spans="1:17" ht="15" customHeight="1" thickBot="1" x14ac:dyDescent="0.25">
      <c r="A38" s="140"/>
      <c r="B38" s="136"/>
      <c r="C38" s="146"/>
      <c r="D38" s="88" t="s">
        <v>6</v>
      </c>
      <c r="E38" s="47"/>
      <c r="F38" s="47"/>
      <c r="G38" s="47"/>
      <c r="H38" s="47"/>
      <c r="I38" s="47"/>
      <c r="J38" s="47"/>
      <c r="K38" s="47"/>
      <c r="L38" s="47"/>
      <c r="M38" s="47"/>
      <c r="N38" s="204"/>
      <c r="O38" s="100"/>
      <c r="P38" s="150"/>
      <c r="Q38" s="208"/>
    </row>
    <row r="39" spans="1:17" ht="15" customHeight="1" x14ac:dyDescent="0.2">
      <c r="A39" s="139">
        <v>16</v>
      </c>
      <c r="B39" s="135"/>
      <c r="C39" s="145"/>
      <c r="D39" s="87" t="s">
        <v>5</v>
      </c>
      <c r="E39" s="48"/>
      <c r="F39" s="48"/>
      <c r="G39" s="48"/>
      <c r="H39" s="48"/>
      <c r="I39" s="48"/>
      <c r="J39" s="48"/>
      <c r="K39" s="48"/>
      <c r="L39" s="48"/>
      <c r="M39" s="48"/>
      <c r="N39" s="203">
        <f>SUM(E39:M40)</f>
        <v>0</v>
      </c>
      <c r="O39" s="99"/>
      <c r="P39" s="149"/>
      <c r="Q39" s="207"/>
    </row>
    <row r="40" spans="1:17" ht="15" customHeight="1" thickBot="1" x14ac:dyDescent="0.25">
      <c r="A40" s="140"/>
      <c r="B40" s="136"/>
      <c r="C40" s="146"/>
      <c r="D40" s="88" t="s">
        <v>6</v>
      </c>
      <c r="E40" s="47"/>
      <c r="F40" s="47"/>
      <c r="G40" s="47"/>
      <c r="H40" s="47"/>
      <c r="I40" s="47"/>
      <c r="J40" s="47"/>
      <c r="K40" s="47"/>
      <c r="L40" s="47"/>
      <c r="M40" s="47"/>
      <c r="N40" s="204"/>
      <c r="O40" s="100"/>
      <c r="P40" s="150"/>
      <c r="Q40" s="208"/>
    </row>
    <row r="41" spans="1:17" ht="15" customHeight="1" x14ac:dyDescent="0.2">
      <c r="A41" s="139">
        <v>17</v>
      </c>
      <c r="B41" s="135"/>
      <c r="C41" s="145"/>
      <c r="D41" s="87" t="s">
        <v>5</v>
      </c>
      <c r="E41" s="48"/>
      <c r="F41" s="48"/>
      <c r="G41" s="48"/>
      <c r="H41" s="48"/>
      <c r="I41" s="48"/>
      <c r="J41" s="48"/>
      <c r="K41" s="48"/>
      <c r="L41" s="48"/>
      <c r="M41" s="48"/>
      <c r="N41" s="203">
        <f>SUM(E41:M42)</f>
        <v>0</v>
      </c>
      <c r="O41" s="99"/>
      <c r="P41" s="149"/>
      <c r="Q41" s="207"/>
    </row>
    <row r="42" spans="1:17" ht="15" customHeight="1" thickBot="1" x14ac:dyDescent="0.25">
      <c r="A42" s="140"/>
      <c r="B42" s="136"/>
      <c r="C42" s="146"/>
      <c r="D42" s="88" t="s">
        <v>6</v>
      </c>
      <c r="E42" s="47"/>
      <c r="F42" s="47"/>
      <c r="G42" s="47"/>
      <c r="H42" s="47"/>
      <c r="I42" s="47"/>
      <c r="J42" s="47"/>
      <c r="K42" s="47"/>
      <c r="L42" s="47"/>
      <c r="M42" s="47"/>
      <c r="N42" s="204"/>
      <c r="O42" s="100"/>
      <c r="P42" s="150"/>
      <c r="Q42" s="208"/>
    </row>
    <row r="43" spans="1:17" ht="15" customHeight="1" x14ac:dyDescent="0.2">
      <c r="A43" s="139">
        <v>18</v>
      </c>
      <c r="B43" s="166"/>
      <c r="C43" s="145"/>
      <c r="D43" s="87" t="s">
        <v>5</v>
      </c>
      <c r="E43" s="48"/>
      <c r="F43" s="48"/>
      <c r="G43" s="48"/>
      <c r="H43" s="48"/>
      <c r="I43" s="48"/>
      <c r="J43" s="48"/>
      <c r="K43" s="48"/>
      <c r="L43" s="48"/>
      <c r="M43" s="48"/>
      <c r="N43" s="203">
        <f>SUM(E43:M44)</f>
        <v>0</v>
      </c>
      <c r="O43" s="99"/>
      <c r="P43" s="149"/>
      <c r="Q43" s="207"/>
    </row>
    <row r="44" spans="1:17" ht="15" customHeight="1" thickBot="1" x14ac:dyDescent="0.25">
      <c r="A44" s="140"/>
      <c r="B44" s="167"/>
      <c r="C44" s="146"/>
      <c r="D44" s="88" t="s">
        <v>6</v>
      </c>
      <c r="E44" s="47"/>
      <c r="F44" s="47"/>
      <c r="G44" s="47"/>
      <c r="H44" s="47"/>
      <c r="I44" s="47"/>
      <c r="J44" s="47"/>
      <c r="K44" s="47"/>
      <c r="L44" s="47"/>
      <c r="M44" s="47"/>
      <c r="N44" s="204"/>
      <c r="O44" s="100"/>
      <c r="P44" s="150"/>
      <c r="Q44" s="208"/>
    </row>
    <row r="45" spans="1:17" ht="15" customHeight="1" x14ac:dyDescent="0.2">
      <c r="A45" s="139">
        <v>19</v>
      </c>
      <c r="B45" s="135"/>
      <c r="C45" s="145"/>
      <c r="D45" s="87" t="s">
        <v>5</v>
      </c>
      <c r="E45" s="48"/>
      <c r="F45" s="48"/>
      <c r="G45" s="23"/>
      <c r="H45" s="48"/>
      <c r="I45" s="48"/>
      <c r="J45" s="48"/>
      <c r="K45" s="48"/>
      <c r="L45" s="48"/>
      <c r="M45" s="48"/>
      <c r="N45" s="203">
        <f>SUM(E45:M46)</f>
        <v>0</v>
      </c>
      <c r="O45" s="99"/>
      <c r="P45" s="149"/>
      <c r="Q45" s="207"/>
    </row>
    <row r="46" spans="1:17" ht="15" customHeight="1" thickBot="1" x14ac:dyDescent="0.25">
      <c r="A46" s="140"/>
      <c r="B46" s="136"/>
      <c r="C46" s="146"/>
      <c r="D46" s="88" t="s">
        <v>6</v>
      </c>
      <c r="E46" s="47"/>
      <c r="F46" s="47"/>
      <c r="G46" s="47"/>
      <c r="H46" s="47"/>
      <c r="I46" s="47"/>
      <c r="J46" s="47"/>
      <c r="K46" s="47"/>
      <c r="L46" s="47"/>
      <c r="M46" s="47"/>
      <c r="N46" s="204"/>
      <c r="O46" s="100"/>
      <c r="P46" s="150"/>
      <c r="Q46" s="208"/>
    </row>
    <row r="47" spans="1:17" ht="15" customHeight="1" x14ac:dyDescent="0.2">
      <c r="A47" s="139">
        <v>20</v>
      </c>
      <c r="B47" s="135"/>
      <c r="C47" s="145"/>
      <c r="D47" s="87" t="s">
        <v>5</v>
      </c>
      <c r="E47" s="48"/>
      <c r="F47" s="48"/>
      <c r="G47" s="48"/>
      <c r="H47" s="48"/>
      <c r="I47" s="48"/>
      <c r="J47" s="48"/>
      <c r="K47" s="48"/>
      <c r="L47" s="48"/>
      <c r="M47" s="48"/>
      <c r="N47" s="203">
        <f>SUM(E47:M48)</f>
        <v>0</v>
      </c>
      <c r="O47" s="99"/>
      <c r="P47" s="149"/>
      <c r="Q47" s="207"/>
    </row>
    <row r="48" spans="1:17" ht="15" customHeight="1" thickBot="1" x14ac:dyDescent="0.25">
      <c r="A48" s="140"/>
      <c r="B48" s="136"/>
      <c r="C48" s="146"/>
      <c r="D48" s="88" t="s">
        <v>6</v>
      </c>
      <c r="E48" s="47"/>
      <c r="F48" s="47"/>
      <c r="G48" s="47"/>
      <c r="H48" s="47"/>
      <c r="I48" s="47"/>
      <c r="J48" s="47"/>
      <c r="K48" s="47"/>
      <c r="L48" s="47"/>
      <c r="M48" s="47"/>
      <c r="N48" s="204"/>
      <c r="O48" s="100"/>
      <c r="P48" s="150"/>
      <c r="Q48" s="208"/>
    </row>
    <row r="49" spans="1:17" ht="15" customHeight="1" x14ac:dyDescent="0.2">
      <c r="A49" s="139">
        <v>21</v>
      </c>
      <c r="B49" s="135"/>
      <c r="C49" s="145"/>
      <c r="D49" s="87" t="s">
        <v>5</v>
      </c>
      <c r="E49" s="48"/>
      <c r="F49" s="48"/>
      <c r="G49" s="48"/>
      <c r="H49" s="48"/>
      <c r="I49" s="48"/>
      <c r="J49" s="48"/>
      <c r="K49" s="48"/>
      <c r="L49" s="48"/>
      <c r="M49" s="48"/>
      <c r="N49" s="203">
        <f>SUM(E49:M50)</f>
        <v>0</v>
      </c>
      <c r="O49" s="99"/>
      <c r="P49" s="149"/>
      <c r="Q49" s="207"/>
    </row>
    <row r="50" spans="1:17" ht="15" customHeight="1" thickBot="1" x14ac:dyDescent="0.25">
      <c r="A50" s="140"/>
      <c r="B50" s="136"/>
      <c r="C50" s="146"/>
      <c r="D50" s="88" t="s">
        <v>6</v>
      </c>
      <c r="E50" s="47"/>
      <c r="F50" s="47"/>
      <c r="G50" s="47"/>
      <c r="H50" s="47"/>
      <c r="I50" s="47"/>
      <c r="J50" s="47"/>
      <c r="K50" s="47"/>
      <c r="L50" s="47"/>
      <c r="M50" s="47"/>
      <c r="N50" s="204"/>
      <c r="O50" s="100"/>
      <c r="P50" s="150"/>
      <c r="Q50" s="208"/>
    </row>
    <row r="51" spans="1:17" ht="15" customHeight="1" x14ac:dyDescent="0.2">
      <c r="A51" s="139">
        <v>22</v>
      </c>
      <c r="B51" s="135"/>
      <c r="C51" s="145"/>
      <c r="D51" s="87" t="s">
        <v>5</v>
      </c>
      <c r="E51" s="48"/>
      <c r="F51" s="48"/>
      <c r="G51" s="48"/>
      <c r="H51" s="48"/>
      <c r="I51" s="48"/>
      <c r="J51" s="48"/>
      <c r="K51" s="48"/>
      <c r="L51" s="48"/>
      <c r="M51" s="48"/>
      <c r="N51" s="203">
        <f>SUM(E51:M52)</f>
        <v>0</v>
      </c>
      <c r="O51" s="99"/>
      <c r="P51" s="149"/>
      <c r="Q51" s="207"/>
    </row>
    <row r="52" spans="1:17" ht="15" customHeight="1" thickBot="1" x14ac:dyDescent="0.25">
      <c r="A52" s="140"/>
      <c r="B52" s="136"/>
      <c r="C52" s="146"/>
      <c r="D52" s="88" t="s">
        <v>6</v>
      </c>
      <c r="E52" s="47"/>
      <c r="F52" s="47"/>
      <c r="G52" s="47"/>
      <c r="H52" s="47"/>
      <c r="I52" s="47"/>
      <c r="J52" s="47"/>
      <c r="K52" s="47"/>
      <c r="L52" s="47"/>
      <c r="M52" s="47"/>
      <c r="N52" s="204"/>
      <c r="O52" s="100"/>
      <c r="P52" s="150"/>
      <c r="Q52" s="208"/>
    </row>
    <row r="53" spans="1:17" ht="15" customHeight="1" x14ac:dyDescent="0.2">
      <c r="A53" s="139">
        <v>23</v>
      </c>
      <c r="B53" s="135"/>
      <c r="C53" s="145"/>
      <c r="D53" s="87" t="s">
        <v>5</v>
      </c>
      <c r="E53" s="48"/>
      <c r="F53" s="48"/>
      <c r="G53" s="48"/>
      <c r="H53" s="48"/>
      <c r="I53" s="48"/>
      <c r="J53" s="48"/>
      <c r="K53" s="48"/>
      <c r="L53" s="48"/>
      <c r="M53" s="48"/>
      <c r="N53" s="203">
        <f>SUM(E53:M54)</f>
        <v>0</v>
      </c>
      <c r="O53" s="99"/>
      <c r="P53" s="149"/>
      <c r="Q53" s="191"/>
    </row>
    <row r="54" spans="1:17" ht="15" customHeight="1" thickBot="1" x14ac:dyDescent="0.25">
      <c r="A54" s="140"/>
      <c r="B54" s="136"/>
      <c r="C54" s="146"/>
      <c r="D54" s="88" t="s">
        <v>6</v>
      </c>
      <c r="E54" s="47"/>
      <c r="F54" s="47"/>
      <c r="G54" s="47"/>
      <c r="H54" s="47"/>
      <c r="I54" s="47"/>
      <c r="J54" s="47"/>
      <c r="K54" s="47"/>
      <c r="L54" s="47"/>
      <c r="M54" s="47"/>
      <c r="N54" s="204"/>
      <c r="O54" s="100"/>
      <c r="P54" s="150"/>
      <c r="Q54" s="192"/>
    </row>
    <row r="55" spans="1:17" ht="15" customHeight="1" x14ac:dyDescent="0.2">
      <c r="A55" s="139">
        <v>24</v>
      </c>
      <c r="B55" s="135"/>
      <c r="C55" s="145"/>
      <c r="D55" s="87" t="s">
        <v>5</v>
      </c>
      <c r="E55" s="48"/>
      <c r="F55" s="48"/>
      <c r="G55" s="23"/>
      <c r="H55" s="48"/>
      <c r="I55" s="48"/>
      <c r="J55" s="48"/>
      <c r="K55" s="48"/>
      <c r="L55" s="48"/>
      <c r="M55" s="48"/>
      <c r="N55" s="203">
        <f>SUM(E55:M56)</f>
        <v>0</v>
      </c>
      <c r="O55" s="99"/>
      <c r="P55" s="149"/>
      <c r="Q55" s="207"/>
    </row>
    <row r="56" spans="1:17" ht="15" customHeight="1" thickBot="1" x14ac:dyDescent="0.25">
      <c r="A56" s="140"/>
      <c r="B56" s="136"/>
      <c r="C56" s="146"/>
      <c r="D56" s="88" t="s">
        <v>6</v>
      </c>
      <c r="E56" s="47"/>
      <c r="F56" s="47"/>
      <c r="G56" s="47"/>
      <c r="H56" s="47"/>
      <c r="I56" s="47"/>
      <c r="J56" s="47"/>
      <c r="K56" s="47"/>
      <c r="L56" s="47"/>
      <c r="M56" s="47"/>
      <c r="N56" s="204"/>
      <c r="O56" s="100"/>
      <c r="P56" s="150"/>
      <c r="Q56" s="208"/>
    </row>
    <row r="57" spans="1:17" ht="20.25" customHeight="1" thickBot="1" x14ac:dyDescent="0.25">
      <c r="A57" s="159" t="s">
        <v>13</v>
      </c>
      <c r="B57" s="160"/>
      <c r="C57" s="160"/>
      <c r="D57" s="161"/>
      <c r="E57" s="61">
        <f t="shared" ref="E57:P57" si="0">SUM(E9:E56)</f>
        <v>0</v>
      </c>
      <c r="F57" s="61">
        <f t="shared" si="0"/>
        <v>0</v>
      </c>
      <c r="G57" s="61">
        <f t="shared" si="0"/>
        <v>0</v>
      </c>
      <c r="H57" s="61">
        <f t="shared" si="0"/>
        <v>0</v>
      </c>
      <c r="I57" s="61">
        <f t="shared" si="0"/>
        <v>0</v>
      </c>
      <c r="J57" s="61">
        <f t="shared" si="0"/>
        <v>0</v>
      </c>
      <c r="K57" s="61"/>
      <c r="L57" s="61">
        <f t="shared" si="0"/>
        <v>0</v>
      </c>
      <c r="M57" s="61">
        <f t="shared" si="0"/>
        <v>0</v>
      </c>
      <c r="N57" s="130">
        <f t="shared" si="0"/>
        <v>0</v>
      </c>
      <c r="O57" s="121"/>
      <c r="P57" s="60">
        <f t="shared" si="0"/>
        <v>0</v>
      </c>
      <c r="Q57" s="31"/>
    </row>
    <row r="58" spans="1:17" ht="20.25" customHeight="1" thickBot="1" x14ac:dyDescent="0.25">
      <c r="A58" s="159" t="s">
        <v>29</v>
      </c>
      <c r="B58" s="160"/>
      <c r="C58" s="160"/>
      <c r="D58" s="161"/>
      <c r="E58" s="105">
        <f>E9+E11+E13+E15+E17+E19+E21+E23+E25+E27+E29+E31+E33+E35+E37+E39+E41+E43+E45+E47+E49+E51+E53+E55</f>
        <v>0</v>
      </c>
      <c r="F58" s="105">
        <f t="shared" ref="F58:P58" si="1">F9+F11+F13+F15+F17+F19+F21+F23+F25+F27+F29+F31+F33+F35+F37+F39+F41+F43+F45+F47+F49+F51+F53+F55</f>
        <v>0</v>
      </c>
      <c r="G58" s="105">
        <f t="shared" si="1"/>
        <v>0</v>
      </c>
      <c r="H58" s="105">
        <f t="shared" si="1"/>
        <v>0</v>
      </c>
      <c r="I58" s="105">
        <f t="shared" si="1"/>
        <v>0</v>
      </c>
      <c r="J58" s="105">
        <f t="shared" si="1"/>
        <v>0</v>
      </c>
      <c r="K58" s="105">
        <f t="shared" si="1"/>
        <v>0</v>
      </c>
      <c r="L58" s="105">
        <f t="shared" si="1"/>
        <v>0</v>
      </c>
      <c r="M58" s="105">
        <f t="shared" si="1"/>
        <v>0</v>
      </c>
      <c r="N58" s="129">
        <f>N9+N11+N13+N15+N17+N19+N21+N23+N25+N27+N29+N31+N33+N35+N37+N39+N41+N43+N45+N47+N49+N51+N53+N55</f>
        <v>0</v>
      </c>
      <c r="O58" s="128"/>
      <c r="P58" s="127">
        <f t="shared" si="1"/>
        <v>0</v>
      </c>
      <c r="Q58" s="97"/>
    </row>
    <row r="59" spans="1:17" ht="20.25" customHeight="1" thickBot="1" x14ac:dyDescent="0.25">
      <c r="A59" s="159" t="s">
        <v>30</v>
      </c>
      <c r="B59" s="160"/>
      <c r="C59" s="160"/>
      <c r="D59" s="161"/>
      <c r="E59" s="105">
        <f>E10+E12+E14+E16+E18+E20+E22+E24+E26+E28+E30+E32+E34+E36+E38+E40+E42+E44+E46+E48+E50+E52+E54+E56</f>
        <v>0</v>
      </c>
      <c r="F59" s="105">
        <f t="shared" ref="F59:P59" si="2">F10+F12+F14+F16+F18+F20+F22+F24+F26+F28+F30+F32+F34+F36+F38+F40+F42+F44+F46+F48+F50+F52+F54+F56</f>
        <v>0</v>
      </c>
      <c r="G59" s="105">
        <f t="shared" si="2"/>
        <v>0</v>
      </c>
      <c r="H59" s="105">
        <f t="shared" si="2"/>
        <v>0</v>
      </c>
      <c r="I59" s="105">
        <f t="shared" si="2"/>
        <v>0</v>
      </c>
      <c r="J59" s="105">
        <f t="shared" si="2"/>
        <v>0</v>
      </c>
      <c r="K59" s="105">
        <f t="shared" si="2"/>
        <v>0</v>
      </c>
      <c r="L59" s="105">
        <f t="shared" si="2"/>
        <v>0</v>
      </c>
      <c r="M59" s="105">
        <f t="shared" si="2"/>
        <v>0</v>
      </c>
      <c r="N59" s="129">
        <f t="shared" si="2"/>
        <v>0</v>
      </c>
      <c r="O59" s="128"/>
      <c r="P59" s="127">
        <f t="shared" si="2"/>
        <v>0</v>
      </c>
      <c r="Q59" s="97"/>
    </row>
    <row r="60" spans="1:17" x14ac:dyDescent="0.2">
      <c r="A60" s="1"/>
      <c r="B60" s="1"/>
      <c r="C60" s="1"/>
      <c r="D60" s="1"/>
      <c r="E60" s="1"/>
      <c r="F60" s="1"/>
      <c r="G60" s="1"/>
      <c r="J60" s="1"/>
      <c r="K60" s="1"/>
      <c r="M60" s="1"/>
      <c r="N60" s="1"/>
      <c r="O60" s="1"/>
      <c r="P60" s="1"/>
      <c r="Q60" s="5"/>
    </row>
    <row r="61" spans="1:17" x14ac:dyDescent="0.2">
      <c r="A61" s="1"/>
      <c r="B61" s="1"/>
      <c r="C61" s="1"/>
      <c r="D61" s="1"/>
      <c r="E61" s="1"/>
      <c r="F61" s="1"/>
      <c r="G61" s="1"/>
      <c r="J61" s="1"/>
      <c r="K61" s="1"/>
      <c r="M61" s="1"/>
      <c r="N61" s="1"/>
      <c r="O61" s="1"/>
      <c r="P61" s="1"/>
      <c r="Q61" s="5"/>
    </row>
    <row r="62" spans="1:17" ht="18" x14ac:dyDescent="0.25">
      <c r="A62" s="37"/>
      <c r="B62" s="32" t="s">
        <v>19</v>
      </c>
      <c r="C62" s="32"/>
      <c r="D62" s="33"/>
      <c r="E62" s="34"/>
      <c r="F62" s="34"/>
      <c r="G62" s="34"/>
      <c r="H62" s="35"/>
      <c r="I62" s="227"/>
      <c r="J62" s="227"/>
      <c r="K62" s="227"/>
      <c r="L62" s="227"/>
      <c r="M62" s="227"/>
      <c r="N62" s="227"/>
      <c r="O62" s="227"/>
      <c r="P62" s="227"/>
      <c r="Q62" s="5"/>
    </row>
    <row r="63" spans="1:17" ht="18" x14ac:dyDescent="0.25">
      <c r="A63" s="37"/>
      <c r="B63" s="33"/>
      <c r="C63" s="33"/>
      <c r="D63" s="33"/>
      <c r="E63" s="36"/>
      <c r="F63" s="36"/>
      <c r="G63" s="228"/>
      <c r="H63" s="228"/>
      <c r="I63" s="38"/>
      <c r="J63" s="37"/>
      <c r="K63" s="37"/>
      <c r="L63" s="39"/>
      <c r="M63" s="37"/>
      <c r="N63" s="37"/>
      <c r="O63" s="37"/>
      <c r="P63" s="37"/>
      <c r="Q63" s="5"/>
    </row>
    <row r="64" spans="1:17" ht="15" x14ac:dyDescent="0.2">
      <c r="A64" s="1"/>
      <c r="B64" s="3"/>
      <c r="C64" s="12"/>
      <c r="D64" s="12"/>
      <c r="E64" s="1"/>
      <c r="F64" s="1"/>
      <c r="G64" s="1"/>
      <c r="J64" s="1"/>
      <c r="K64" s="1"/>
      <c r="M64" s="1"/>
      <c r="N64" s="1"/>
      <c r="O64" s="1"/>
      <c r="P64" s="1"/>
      <c r="Q64" s="5"/>
    </row>
  </sheetData>
  <mergeCells count="170">
    <mergeCell ref="A1:Q1"/>
    <mergeCell ref="A58:D58"/>
    <mergeCell ref="A59:D59"/>
    <mergeCell ref="B45:B46"/>
    <mergeCell ref="C45:C46"/>
    <mergeCell ref="N45:N46"/>
    <mergeCell ref="P45:P46"/>
    <mergeCell ref="I7:I8"/>
    <mergeCell ref="K7:K8"/>
    <mergeCell ref="Q55:Q56"/>
    <mergeCell ref="Q51:Q52"/>
    <mergeCell ref="B53:B54"/>
    <mergeCell ref="C53:C54"/>
    <mergeCell ref="N53:N54"/>
    <mergeCell ref="P53:P54"/>
    <mergeCell ref="B47:B48"/>
    <mergeCell ref="C47:C48"/>
    <mergeCell ref="N47:N48"/>
    <mergeCell ref="P47:P48"/>
    <mergeCell ref="Q47:Q48"/>
    <mergeCell ref="B33:B34"/>
    <mergeCell ref="C33:C34"/>
    <mergeCell ref="N33:N34"/>
    <mergeCell ref="P33:P34"/>
    <mergeCell ref="I62:P62"/>
    <mergeCell ref="G63:H63"/>
    <mergeCell ref="A57:D57"/>
    <mergeCell ref="B55:B56"/>
    <mergeCell ref="C55:C56"/>
    <mergeCell ref="N55:N56"/>
    <mergeCell ref="P55:P56"/>
    <mergeCell ref="B51:B52"/>
    <mergeCell ref="C51:C52"/>
    <mergeCell ref="N51:N52"/>
    <mergeCell ref="P51:P52"/>
    <mergeCell ref="A37:A38"/>
    <mergeCell ref="A39:A40"/>
    <mergeCell ref="B35:B36"/>
    <mergeCell ref="C35:C36"/>
    <mergeCell ref="N35:N36"/>
    <mergeCell ref="P35:P36"/>
    <mergeCell ref="B27:B28"/>
    <mergeCell ref="C27:C28"/>
    <mergeCell ref="N27:N28"/>
    <mergeCell ref="B29:B30"/>
    <mergeCell ref="C29:C30"/>
    <mergeCell ref="A35:A36"/>
    <mergeCell ref="B37:B38"/>
    <mergeCell ref="C37:C38"/>
    <mergeCell ref="N37:N38"/>
    <mergeCell ref="P37:P38"/>
    <mergeCell ref="B39:B40"/>
    <mergeCell ref="C39:C40"/>
    <mergeCell ref="N39:N40"/>
    <mergeCell ref="P39:P40"/>
    <mergeCell ref="B25:B26"/>
    <mergeCell ref="C25:C26"/>
    <mergeCell ref="B21:B22"/>
    <mergeCell ref="C21:C22"/>
    <mergeCell ref="N21:N22"/>
    <mergeCell ref="P21:P22"/>
    <mergeCell ref="N25:N26"/>
    <mergeCell ref="P25:P26"/>
    <mergeCell ref="B23:B24"/>
    <mergeCell ref="C23:C24"/>
    <mergeCell ref="N23:N24"/>
    <mergeCell ref="P23:P24"/>
    <mergeCell ref="A17:A18"/>
    <mergeCell ref="B17:B18"/>
    <mergeCell ref="C17:C18"/>
    <mergeCell ref="N17:N18"/>
    <mergeCell ref="P17:P18"/>
    <mergeCell ref="Q17:Q18"/>
    <mergeCell ref="A19:A20"/>
    <mergeCell ref="B19:B20"/>
    <mergeCell ref="C19:C20"/>
    <mergeCell ref="N19:N20"/>
    <mergeCell ref="P19:P20"/>
    <mergeCell ref="Q19:Q20"/>
    <mergeCell ref="A15:A16"/>
    <mergeCell ref="B15:B16"/>
    <mergeCell ref="C15:C16"/>
    <mergeCell ref="N15:N16"/>
    <mergeCell ref="P15:P16"/>
    <mergeCell ref="A11:A12"/>
    <mergeCell ref="B11:B12"/>
    <mergeCell ref="C11:C12"/>
    <mergeCell ref="N11:N12"/>
    <mergeCell ref="P11:P12"/>
    <mergeCell ref="A2:Q2"/>
    <mergeCell ref="A5:Q5"/>
    <mergeCell ref="A7:A8"/>
    <mergeCell ref="B7:B8"/>
    <mergeCell ref="C7:C8"/>
    <mergeCell ref="D7:D8"/>
    <mergeCell ref="E7:E8"/>
    <mergeCell ref="F7:F8"/>
    <mergeCell ref="A9:A10"/>
    <mergeCell ref="B9:B10"/>
    <mergeCell ref="C9:C10"/>
    <mergeCell ref="N9:N10"/>
    <mergeCell ref="P9:P10"/>
    <mergeCell ref="Q9:Q10"/>
    <mergeCell ref="J7:J8"/>
    <mergeCell ref="L7:L8"/>
    <mergeCell ref="G7:G8"/>
    <mergeCell ref="H7:H8"/>
    <mergeCell ref="M7:M8"/>
    <mergeCell ref="Q7:Q8"/>
    <mergeCell ref="N7:O7"/>
    <mergeCell ref="Q53:Q54"/>
    <mergeCell ref="Q13:Q14"/>
    <mergeCell ref="B43:B44"/>
    <mergeCell ref="C43:C44"/>
    <mergeCell ref="N43:N44"/>
    <mergeCell ref="Q45:Q46"/>
    <mergeCell ref="B49:B50"/>
    <mergeCell ref="C49:C50"/>
    <mergeCell ref="N49:N50"/>
    <mergeCell ref="Q49:Q50"/>
    <mergeCell ref="B31:B32"/>
    <mergeCell ref="C31:C32"/>
    <mergeCell ref="Q27:Q28"/>
    <mergeCell ref="N31:N32"/>
    <mergeCell ref="Q31:Q32"/>
    <mergeCell ref="Q39:Q40"/>
    <mergeCell ref="B41:B42"/>
    <mergeCell ref="C41:C42"/>
    <mergeCell ref="N41:N42"/>
    <mergeCell ref="P41:P42"/>
    <mergeCell ref="Q35:Q36"/>
    <mergeCell ref="B13:B14"/>
    <mergeCell ref="Q15:Q16"/>
    <mergeCell ref="N29:N30"/>
    <mergeCell ref="P27:P28"/>
    <mergeCell ref="P31:P32"/>
    <mergeCell ref="P43:P44"/>
    <mergeCell ref="P49:P50"/>
    <mergeCell ref="Q41:Q42"/>
    <mergeCell ref="Q43:Q44"/>
    <mergeCell ref="P29:P30"/>
    <mergeCell ref="Q25:Q26"/>
    <mergeCell ref="Q21:Q22"/>
    <mergeCell ref="Q23:Q24"/>
    <mergeCell ref="Q33:Q34"/>
    <mergeCell ref="Q37:Q38"/>
    <mergeCell ref="A41:A42"/>
    <mergeCell ref="A43:A44"/>
    <mergeCell ref="A47:A48"/>
    <mergeCell ref="A49:A50"/>
    <mergeCell ref="A51:A52"/>
    <mergeCell ref="A53:A54"/>
    <mergeCell ref="A55:A56"/>
    <mergeCell ref="A45:A46"/>
    <mergeCell ref="A4:Q4"/>
    <mergeCell ref="A6:Q6"/>
    <mergeCell ref="A21:A22"/>
    <mergeCell ref="A23:A24"/>
    <mergeCell ref="A25:A26"/>
    <mergeCell ref="A27:A28"/>
    <mergeCell ref="A29:A30"/>
    <mergeCell ref="A31:A32"/>
    <mergeCell ref="A33:A34"/>
    <mergeCell ref="Q29:Q30"/>
    <mergeCell ref="A13:A14"/>
    <mergeCell ref="C13:C14"/>
    <mergeCell ref="N13:N14"/>
    <mergeCell ref="P13:P14"/>
    <mergeCell ref="P7:P8"/>
    <mergeCell ref="Q11:Q12"/>
  </mergeCells>
  <conditionalFormatting sqref="M11">
    <cfRule type="cellIs" dxfId="0" priority="1" stopIfTrue="1" operator="equal">
      <formula>0</formula>
    </cfRule>
  </conditionalFormatting>
  <pageMargins left="0.7" right="0.7" top="0.75" bottom="0.75" header="0.3" footer="0.3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5"/>
  <sheetViews>
    <sheetView showZeros="0" view="pageBreakPreview" zoomScale="90" zoomScaleNormal="90" zoomScaleSheetLayoutView="90" workbookViewId="0">
      <selection activeCell="B63" sqref="B63"/>
    </sheetView>
  </sheetViews>
  <sheetFormatPr defaultRowHeight="12.75" x14ac:dyDescent="0.2"/>
  <cols>
    <col min="1" max="1" width="3.5703125" customWidth="1"/>
    <col min="2" max="2" width="23.42578125" customWidth="1"/>
    <col min="3" max="3" width="25.85546875" customWidth="1"/>
    <col min="4" max="4" width="7.42578125" customWidth="1"/>
    <col min="5" max="11" width="6.7109375" customWidth="1"/>
    <col min="12" max="12" width="7.7109375" style="20" customWidth="1"/>
    <col min="13" max="13" width="9.140625" customWidth="1"/>
    <col min="14" max="15" width="7.140625" customWidth="1"/>
    <col min="16" max="16" width="7.28515625" customWidth="1"/>
    <col min="17" max="17" width="17.85546875" customWidth="1"/>
  </cols>
  <sheetData>
    <row r="1" spans="1:17" ht="15.75" customHeight="1" x14ac:dyDescent="0.2">
      <c r="A1" s="242" t="s">
        <v>14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7" ht="15.75" x14ac:dyDescent="0.25">
      <c r="A2" s="209" t="s">
        <v>15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5.75" x14ac:dyDescent="0.25">
      <c r="A3" s="27"/>
      <c r="B3" s="27"/>
      <c r="C3" s="27"/>
      <c r="D3" s="27"/>
      <c r="E3" s="27"/>
      <c r="F3" s="27"/>
      <c r="G3" s="27"/>
      <c r="H3" s="21"/>
      <c r="I3" s="21"/>
      <c r="J3" s="27"/>
      <c r="K3" s="62"/>
      <c r="L3" s="21"/>
      <c r="M3" s="27"/>
      <c r="N3" s="27"/>
      <c r="O3" s="102"/>
      <c r="P3" s="27"/>
    </row>
    <row r="4" spans="1:17" ht="23.25" x14ac:dyDescent="0.35">
      <c r="A4" s="197" t="s">
        <v>22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</row>
    <row r="5" spans="1:17" ht="18" x14ac:dyDescent="0.25">
      <c r="A5" s="198" t="s">
        <v>25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</row>
    <row r="6" spans="1:17" ht="13.5" customHeight="1" thickBot="1" x14ac:dyDescent="0.25">
      <c r="A6" s="2"/>
      <c r="B6" s="2"/>
      <c r="C6" s="2"/>
      <c r="D6" s="2"/>
      <c r="E6" s="2"/>
      <c r="F6" s="2"/>
      <c r="G6" s="2"/>
      <c r="H6" s="20"/>
      <c r="I6" s="22"/>
      <c r="J6" s="2"/>
      <c r="K6" s="2"/>
      <c r="L6" s="29"/>
      <c r="M6" s="2"/>
      <c r="N6" s="1"/>
      <c r="O6" s="1"/>
      <c r="P6" s="1"/>
    </row>
    <row r="7" spans="1:17" ht="48" customHeight="1" thickBot="1" x14ac:dyDescent="0.25">
      <c r="A7" s="230" t="s">
        <v>12</v>
      </c>
      <c r="B7" s="232" t="s">
        <v>11</v>
      </c>
      <c r="C7" s="234" t="s">
        <v>1</v>
      </c>
      <c r="D7" s="236" t="s">
        <v>2</v>
      </c>
      <c r="E7" s="238" t="s">
        <v>7</v>
      </c>
      <c r="F7" s="151" t="s">
        <v>18</v>
      </c>
      <c r="G7" s="151" t="s">
        <v>8</v>
      </c>
      <c r="H7" s="216" t="s">
        <v>9</v>
      </c>
      <c r="I7" s="216" t="s">
        <v>26</v>
      </c>
      <c r="J7" s="151" t="s">
        <v>10</v>
      </c>
      <c r="K7" s="151" t="s">
        <v>27</v>
      </c>
      <c r="L7" s="216" t="s">
        <v>28</v>
      </c>
      <c r="M7" s="151" t="s">
        <v>33</v>
      </c>
      <c r="N7" s="240" t="s">
        <v>34</v>
      </c>
      <c r="O7" s="241"/>
      <c r="P7" s="205" t="s">
        <v>3</v>
      </c>
      <c r="Q7" s="218" t="s">
        <v>4</v>
      </c>
    </row>
    <row r="8" spans="1:17" ht="80.25" customHeight="1" thickBot="1" x14ac:dyDescent="0.25">
      <c r="A8" s="231"/>
      <c r="B8" s="233"/>
      <c r="C8" s="235"/>
      <c r="D8" s="237"/>
      <c r="E8" s="239"/>
      <c r="F8" s="152"/>
      <c r="G8" s="213"/>
      <c r="H8" s="217"/>
      <c r="I8" s="243"/>
      <c r="J8" s="213"/>
      <c r="K8" s="152"/>
      <c r="L8" s="217"/>
      <c r="M8" s="213"/>
      <c r="N8" s="134" t="s">
        <v>31</v>
      </c>
      <c r="O8" s="133" t="s">
        <v>32</v>
      </c>
      <c r="P8" s="206"/>
      <c r="Q8" s="219"/>
    </row>
    <row r="9" spans="1:17" ht="15" customHeight="1" x14ac:dyDescent="0.2">
      <c r="A9" s="250">
        <v>1</v>
      </c>
      <c r="B9" s="246"/>
      <c r="C9" s="248"/>
      <c r="D9" s="57" t="s">
        <v>5</v>
      </c>
      <c r="E9" s="54">
        <f>'1 сем.'!E9+'2 сем.'!E9</f>
        <v>0</v>
      </c>
      <c r="F9" s="15">
        <f>'1 сем.'!F9+'2 сем.'!F9</f>
        <v>0</v>
      </c>
      <c r="G9" s="15">
        <f>'1 сем.'!G9+'2 сем.'!G9</f>
        <v>0</v>
      </c>
      <c r="H9" s="15">
        <f>'1 сем.'!H9+'2 сем.'!H9</f>
        <v>0</v>
      </c>
      <c r="I9" s="15">
        <f>'1 сем.'!I9+'2 сем.'!I9</f>
        <v>0</v>
      </c>
      <c r="J9" s="15">
        <f>'1 сем.'!J9+'2 сем.'!J9</f>
        <v>0</v>
      </c>
      <c r="K9" s="15"/>
      <c r="L9" s="15">
        <f>'1 сем.'!L9+'2 сем.'!L9</f>
        <v>0</v>
      </c>
      <c r="M9" s="15">
        <f>'1 сем.'!M9+'2 сем.'!M9</f>
        <v>0</v>
      </c>
      <c r="N9" s="149">
        <f>SUM(E9:M10)</f>
        <v>0</v>
      </c>
      <c r="O9" s="99"/>
      <c r="P9" s="149"/>
      <c r="Q9" s="214"/>
    </row>
    <row r="10" spans="1:17" ht="15" customHeight="1" thickBot="1" x14ac:dyDescent="0.25">
      <c r="A10" s="251"/>
      <c r="B10" s="247"/>
      <c r="C10" s="249"/>
      <c r="D10" s="58" t="s">
        <v>6</v>
      </c>
      <c r="E10" s="55">
        <f>'1 сем.'!E10+'2 сем.'!E10</f>
        <v>0</v>
      </c>
      <c r="F10" s="47">
        <f>'1 сем.'!F10+'2 сем.'!F10</f>
        <v>0</v>
      </c>
      <c r="G10" s="47">
        <f>'1 сем.'!G10+'2 сем.'!G10</f>
        <v>0</v>
      </c>
      <c r="H10" s="47">
        <f>'1 сем.'!H10+'2 сем.'!H10</f>
        <v>0</v>
      </c>
      <c r="I10" s="47">
        <f>'1 сем.'!I10+'2 сем.'!I10</f>
        <v>0</v>
      </c>
      <c r="J10" s="47">
        <f>'1 сем.'!J10+'2 сем.'!J10</f>
        <v>0</v>
      </c>
      <c r="K10" s="47"/>
      <c r="L10" s="47">
        <f>'1 сем.'!L10+'2 сем.'!L10</f>
        <v>0</v>
      </c>
      <c r="M10" s="47">
        <f>'1 сем.'!M10+'2 сем.'!M10</f>
        <v>0</v>
      </c>
      <c r="N10" s="150"/>
      <c r="O10" s="100"/>
      <c r="P10" s="150"/>
      <c r="Q10" s="215"/>
    </row>
    <row r="11" spans="1:17" ht="15" customHeight="1" x14ac:dyDescent="0.2">
      <c r="A11" s="244">
        <v>2</v>
      </c>
      <c r="B11" s="246"/>
      <c r="C11" s="248"/>
      <c r="D11" s="57" t="s">
        <v>5</v>
      </c>
      <c r="E11" s="19">
        <f>'1 сем.'!E11+'2 сем.'!E11</f>
        <v>0</v>
      </c>
      <c r="F11" s="48">
        <f>'1 сем.'!F11+'2 сем.'!F11</f>
        <v>0</v>
      </c>
      <c r="G11" s="48">
        <f>'1 сем.'!G11+'2 сем.'!G11</f>
        <v>0</v>
      </c>
      <c r="H11" s="48">
        <f>'1 сем.'!H11+'2 сем.'!H11</f>
        <v>0</v>
      </c>
      <c r="I11" s="48">
        <f>'1 сем.'!I11+'2 сем.'!I11</f>
        <v>0</v>
      </c>
      <c r="J11" s="48">
        <f>'1 сем.'!J11+'2 сем.'!J11</f>
        <v>0</v>
      </c>
      <c r="K11" s="48"/>
      <c r="L11" s="48">
        <f>'1 сем.'!L11+'2 сем.'!L11</f>
        <v>0</v>
      </c>
      <c r="M11" s="48">
        <f>'1 сем.'!M11+'2 сем.'!M11</f>
        <v>0</v>
      </c>
      <c r="N11" s="149">
        <f>SUM(E11:M12)</f>
        <v>0</v>
      </c>
      <c r="O11" s="99"/>
      <c r="P11" s="149"/>
      <c r="Q11" s="193"/>
    </row>
    <row r="12" spans="1:17" ht="15" customHeight="1" thickBot="1" x14ac:dyDescent="0.25">
      <c r="A12" s="245"/>
      <c r="B12" s="247"/>
      <c r="C12" s="249"/>
      <c r="D12" s="58" t="s">
        <v>6</v>
      </c>
      <c r="E12" s="55">
        <f>'1 сем.'!E12+'2 сем.'!E12</f>
        <v>0</v>
      </c>
      <c r="F12" s="47">
        <f>'1 сем.'!F12+'2 сем.'!F12</f>
        <v>0</v>
      </c>
      <c r="G12" s="47">
        <f>'1 сем.'!G12+'2 сем.'!G12</f>
        <v>0</v>
      </c>
      <c r="H12" s="47">
        <f>'1 сем.'!H12+'2 сем.'!H12</f>
        <v>0</v>
      </c>
      <c r="I12" s="47">
        <f>'1 сем.'!I12+'2 сем.'!I12</f>
        <v>0</v>
      </c>
      <c r="J12" s="47">
        <f>'1 сем.'!J12+'2 сем.'!J12</f>
        <v>0</v>
      </c>
      <c r="K12" s="47"/>
      <c r="L12" s="47">
        <f>'1 сем.'!L12+'2 сем.'!L12</f>
        <v>0</v>
      </c>
      <c r="M12" s="47">
        <f>'1 сем.'!M12+'2 сем.'!M12</f>
        <v>0</v>
      </c>
      <c r="N12" s="150"/>
      <c r="O12" s="100"/>
      <c r="P12" s="150"/>
      <c r="Q12" s="194"/>
    </row>
    <row r="13" spans="1:17" ht="15" customHeight="1" x14ac:dyDescent="0.2">
      <c r="A13" s="244">
        <v>3</v>
      </c>
      <c r="B13" s="246"/>
      <c r="C13" s="248"/>
      <c r="D13" s="57" t="s">
        <v>5</v>
      </c>
      <c r="E13" s="19">
        <f>'1 сем.'!E15+'2 сем.'!E13</f>
        <v>0</v>
      </c>
      <c r="F13" s="48">
        <f>'1 сем.'!F15+'2 сем.'!F13</f>
        <v>0</v>
      </c>
      <c r="G13" s="48">
        <f>'1 сем.'!G15+'2 сем.'!G13</f>
        <v>0</v>
      </c>
      <c r="H13" s="48">
        <f>'1 сем.'!H15+'2 сем.'!H13</f>
        <v>0</v>
      </c>
      <c r="I13" s="48">
        <f>'1 сем.'!I15+'2 сем.'!I13</f>
        <v>0</v>
      </c>
      <c r="J13" s="48">
        <f>'1 сем.'!J15+'2 сем.'!J13</f>
        <v>0</v>
      </c>
      <c r="K13" s="48"/>
      <c r="L13" s="48">
        <f>'1 сем.'!L15+'2 сем.'!L13</f>
        <v>0</v>
      </c>
      <c r="M13" s="48">
        <f>'1 сем.'!M15+'2 сем.'!M13</f>
        <v>0</v>
      </c>
      <c r="N13" s="149">
        <f>SUM(E13:M14)</f>
        <v>0</v>
      </c>
      <c r="O13" s="99"/>
      <c r="P13" s="149"/>
      <c r="Q13" s="207"/>
    </row>
    <row r="14" spans="1:17" ht="15" customHeight="1" thickBot="1" x14ac:dyDescent="0.25">
      <c r="A14" s="245"/>
      <c r="B14" s="247"/>
      <c r="C14" s="249"/>
      <c r="D14" s="58" t="s">
        <v>6</v>
      </c>
      <c r="E14" s="55">
        <f>'1 сем.'!E16+'2 сем.'!E14</f>
        <v>0</v>
      </c>
      <c r="F14" s="47">
        <f>'1 сем.'!F16+'2 сем.'!F14</f>
        <v>0</v>
      </c>
      <c r="G14" s="47">
        <f>'1 сем.'!G16+'2 сем.'!G14</f>
        <v>0</v>
      </c>
      <c r="H14" s="47">
        <f>'1 сем.'!H16+'2 сем.'!H14</f>
        <v>0</v>
      </c>
      <c r="I14" s="47">
        <f>'1 сем.'!I16+'2 сем.'!I14</f>
        <v>0</v>
      </c>
      <c r="J14" s="47">
        <f>'1 сем.'!J16+'2 сем.'!J14</f>
        <v>0</v>
      </c>
      <c r="K14" s="47"/>
      <c r="L14" s="47">
        <f>'1 сем.'!L16+'2 сем.'!L14</f>
        <v>0</v>
      </c>
      <c r="M14" s="47">
        <f>'1 сем.'!M16+'2 сем.'!M14</f>
        <v>0</v>
      </c>
      <c r="N14" s="150"/>
      <c r="O14" s="100"/>
      <c r="P14" s="150"/>
      <c r="Q14" s="208"/>
    </row>
    <row r="15" spans="1:17" ht="15" customHeight="1" x14ac:dyDescent="0.2">
      <c r="A15" s="244">
        <v>4</v>
      </c>
      <c r="B15" s="246"/>
      <c r="C15" s="248"/>
      <c r="D15" s="57" t="s">
        <v>5</v>
      </c>
      <c r="E15" s="19">
        <f>'1 сем.'!E19+'2 сем.'!E15</f>
        <v>0</v>
      </c>
      <c r="F15" s="48">
        <f>'1 сем.'!F19+'2 сем.'!F15</f>
        <v>0</v>
      </c>
      <c r="G15" s="48">
        <f>'1 сем.'!G19+'2 сем.'!G15</f>
        <v>0</v>
      </c>
      <c r="H15" s="48">
        <f>'1 сем.'!H19+'2 сем.'!H15</f>
        <v>0</v>
      </c>
      <c r="I15" s="48">
        <f>'1 сем.'!I19+'2 сем.'!I15</f>
        <v>0</v>
      </c>
      <c r="J15" s="48">
        <f>'1 сем.'!J19+'2 сем.'!J15</f>
        <v>0</v>
      </c>
      <c r="K15" s="48"/>
      <c r="L15" s="48">
        <f>'1 сем.'!L19+'2 сем.'!L15</f>
        <v>0</v>
      </c>
      <c r="M15" s="48">
        <f>'1 сем.'!M19+'2 сем.'!M15</f>
        <v>0</v>
      </c>
      <c r="N15" s="170">
        <f>SUM(E15:M16)</f>
        <v>0</v>
      </c>
      <c r="O15" s="103"/>
      <c r="P15" s="149"/>
      <c r="Q15" s="207"/>
    </row>
    <row r="16" spans="1:17" ht="15" customHeight="1" thickBot="1" x14ac:dyDescent="0.25">
      <c r="A16" s="245"/>
      <c r="B16" s="247"/>
      <c r="C16" s="249"/>
      <c r="D16" s="58" t="s">
        <v>6</v>
      </c>
      <c r="E16" s="55">
        <f>'1 сем.'!E20+'2 сем.'!E16</f>
        <v>0</v>
      </c>
      <c r="F16" s="47">
        <f>'1 сем.'!F20+'2 сем.'!F16</f>
        <v>0</v>
      </c>
      <c r="G16" s="47">
        <f>'1 сем.'!G20+'2 сем.'!G16</f>
        <v>0</v>
      </c>
      <c r="H16" s="47">
        <f>'1 сем.'!H20+'2 сем.'!H16</f>
        <v>0</v>
      </c>
      <c r="I16" s="47">
        <f>'1 сем.'!I20+'2 сем.'!I16</f>
        <v>0</v>
      </c>
      <c r="J16" s="47">
        <f>'1 сем.'!J20+'2 сем.'!J16</f>
        <v>0</v>
      </c>
      <c r="K16" s="47"/>
      <c r="L16" s="47">
        <f>'1 сем.'!L20+'2 сем.'!L16</f>
        <v>0</v>
      </c>
      <c r="M16" s="47">
        <f>'1 сем.'!M20+'2 сем.'!M16</f>
        <v>0</v>
      </c>
      <c r="N16" s="150"/>
      <c r="O16" s="100"/>
      <c r="P16" s="150"/>
      <c r="Q16" s="229"/>
    </row>
    <row r="17" spans="1:17" ht="15" customHeight="1" x14ac:dyDescent="0.2">
      <c r="A17" s="244">
        <v>5</v>
      </c>
      <c r="B17" s="246"/>
      <c r="C17" s="248"/>
      <c r="D17" s="57" t="s">
        <v>5</v>
      </c>
      <c r="E17" s="19">
        <f>'1 сем.'!E23+'2 сем.'!E17</f>
        <v>0</v>
      </c>
      <c r="F17" s="48">
        <f>'1 сем.'!F23+'2 сем.'!F17</f>
        <v>0</v>
      </c>
      <c r="G17" s="48">
        <f>'1 сем.'!G23+'2 сем.'!G17</f>
        <v>0</v>
      </c>
      <c r="H17" s="48">
        <f>'1 сем.'!H23+'2 сем.'!H17</f>
        <v>0</v>
      </c>
      <c r="I17" s="48">
        <f>'1 сем.'!I23+'2 сем.'!I17</f>
        <v>0</v>
      </c>
      <c r="J17" s="48">
        <f>'1 сем.'!J23+'2 сем.'!J17</f>
        <v>0</v>
      </c>
      <c r="K17" s="48"/>
      <c r="L17" s="48">
        <f>'1 сем.'!L23+'2 сем.'!L17</f>
        <v>0</v>
      </c>
      <c r="M17" s="48">
        <f>'1 сем.'!M23+'2 сем.'!M17</f>
        <v>0</v>
      </c>
      <c r="N17" s="149">
        <f>SUM(E17:M18)</f>
        <v>0</v>
      </c>
      <c r="O17" s="99"/>
      <c r="P17" s="149"/>
      <c r="Q17" s="193"/>
    </row>
    <row r="18" spans="1:17" ht="15" customHeight="1" thickBot="1" x14ac:dyDescent="0.25">
      <c r="A18" s="245"/>
      <c r="B18" s="247"/>
      <c r="C18" s="249"/>
      <c r="D18" s="58" t="s">
        <v>6</v>
      </c>
      <c r="E18" s="55">
        <f>'1 сем.'!E24+'2 сем.'!E18</f>
        <v>0</v>
      </c>
      <c r="F18" s="47">
        <f>'1 сем.'!F24+'2 сем.'!F18</f>
        <v>0</v>
      </c>
      <c r="G18" s="47">
        <f>'1 сем.'!G24+'2 сем.'!G18</f>
        <v>0</v>
      </c>
      <c r="H18" s="47">
        <f>'1 сем.'!H24+'2 сем.'!H18</f>
        <v>0</v>
      </c>
      <c r="I18" s="47">
        <f>'1 сем.'!I24+'2 сем.'!I18</f>
        <v>0</v>
      </c>
      <c r="J18" s="47">
        <f>'1 сем.'!J24+'2 сем.'!J18</f>
        <v>0</v>
      </c>
      <c r="K18" s="47"/>
      <c r="L18" s="47">
        <f>'1 сем.'!L24+'2 сем.'!L18</f>
        <v>0</v>
      </c>
      <c r="M18" s="47">
        <f>'1 сем.'!M24+'2 сем.'!M18</f>
        <v>0</v>
      </c>
      <c r="N18" s="150"/>
      <c r="O18" s="100"/>
      <c r="P18" s="150"/>
      <c r="Q18" s="194"/>
    </row>
    <row r="19" spans="1:17" ht="15" customHeight="1" x14ac:dyDescent="0.2">
      <c r="A19" s="244">
        <v>6</v>
      </c>
      <c r="B19" s="246"/>
      <c r="C19" s="248"/>
      <c r="D19" s="57" t="s">
        <v>5</v>
      </c>
      <c r="E19" s="19">
        <f>'1 сем.'!E27+'2 сем.'!E19</f>
        <v>0</v>
      </c>
      <c r="F19" s="48">
        <f>'1 сем.'!F27+'2 сем.'!F19</f>
        <v>0</v>
      </c>
      <c r="G19" s="48">
        <f>'1 сем.'!G27+'2 сем.'!G19</f>
        <v>0</v>
      </c>
      <c r="H19" s="48">
        <f>'1 сем.'!H27+'2 сем.'!H19</f>
        <v>0</v>
      </c>
      <c r="I19" s="48">
        <f>'1 сем.'!I27+'2 сем.'!I19</f>
        <v>0</v>
      </c>
      <c r="J19" s="48">
        <f>'1 сем.'!J27+'2 сем.'!J19</f>
        <v>0</v>
      </c>
      <c r="K19" s="48"/>
      <c r="L19" s="48">
        <f>'1 сем.'!L27+'2 сем.'!L19</f>
        <v>0</v>
      </c>
      <c r="M19" s="48">
        <f>'1 сем.'!M27+'2 сем.'!M19</f>
        <v>0</v>
      </c>
      <c r="N19" s="149">
        <f>SUM(E19:M20)</f>
        <v>0</v>
      </c>
      <c r="O19" s="99"/>
      <c r="P19" s="149"/>
      <c r="Q19" s="193"/>
    </row>
    <row r="20" spans="1:17" ht="15" customHeight="1" thickBot="1" x14ac:dyDescent="0.25">
      <c r="A20" s="245"/>
      <c r="B20" s="247"/>
      <c r="C20" s="249"/>
      <c r="D20" s="58" t="s">
        <v>6</v>
      </c>
      <c r="E20" s="55">
        <f>'1 сем.'!E28+'2 сем.'!E20</f>
        <v>0</v>
      </c>
      <c r="F20" s="47">
        <f>'1 сем.'!F28+'2 сем.'!F20</f>
        <v>0</v>
      </c>
      <c r="G20" s="47">
        <f>'1 сем.'!G28+'2 сем.'!G20</f>
        <v>0</v>
      </c>
      <c r="H20" s="47">
        <f>'1 сем.'!H28+'2 сем.'!H20</f>
        <v>0</v>
      </c>
      <c r="I20" s="47">
        <f>'1 сем.'!I28+'2 сем.'!I20</f>
        <v>0</v>
      </c>
      <c r="J20" s="47">
        <f>'1 сем.'!J28+'2 сем.'!J20</f>
        <v>0</v>
      </c>
      <c r="K20" s="47"/>
      <c r="L20" s="47">
        <f>'1 сем.'!L28+'2 сем.'!L20</f>
        <v>0</v>
      </c>
      <c r="M20" s="47">
        <f>'1 сем.'!M28+'2 сем.'!M20</f>
        <v>0</v>
      </c>
      <c r="N20" s="150"/>
      <c r="O20" s="100"/>
      <c r="P20" s="150"/>
      <c r="Q20" s="194"/>
    </row>
    <row r="21" spans="1:17" ht="15" customHeight="1" x14ac:dyDescent="0.2">
      <c r="A21" s="244">
        <v>7</v>
      </c>
      <c r="B21" s="246"/>
      <c r="C21" s="248"/>
      <c r="D21" s="57" t="s">
        <v>5</v>
      </c>
      <c r="E21" s="19">
        <f>'1 сем.'!E31+'2 сем.'!E21</f>
        <v>0</v>
      </c>
      <c r="F21" s="48">
        <f>'1 сем.'!F31+'2 сем.'!F21</f>
        <v>0</v>
      </c>
      <c r="G21" s="48">
        <f>'1 сем.'!G31+'2 сем.'!G21</f>
        <v>0</v>
      </c>
      <c r="H21" s="48">
        <f>'1 сем.'!H31+'2 сем.'!H21</f>
        <v>0</v>
      </c>
      <c r="I21" s="48">
        <f>'1 сем.'!I31+'2 сем.'!I21</f>
        <v>0</v>
      </c>
      <c r="J21" s="48">
        <f>'1 сем.'!J31+'2 сем.'!J21</f>
        <v>0</v>
      </c>
      <c r="K21" s="48"/>
      <c r="L21" s="48">
        <f>'1 сем.'!L31+'2 сем.'!L21</f>
        <v>0</v>
      </c>
      <c r="M21" s="48">
        <f>'1 сем.'!M31+'2 сем.'!M21</f>
        <v>0</v>
      </c>
      <c r="N21" s="149">
        <f>SUM(E21:M22)</f>
        <v>0</v>
      </c>
      <c r="O21" s="99"/>
      <c r="P21" s="149"/>
      <c r="Q21" s="207"/>
    </row>
    <row r="22" spans="1:17" ht="15" customHeight="1" thickBot="1" x14ac:dyDescent="0.25">
      <c r="A22" s="245"/>
      <c r="B22" s="247"/>
      <c r="C22" s="249"/>
      <c r="D22" s="58" t="s">
        <v>6</v>
      </c>
      <c r="E22" s="55">
        <f>'1 сем.'!E32+'2 сем.'!E22</f>
        <v>0</v>
      </c>
      <c r="F22" s="47">
        <f>'1 сем.'!F32+'2 сем.'!F22</f>
        <v>0</v>
      </c>
      <c r="G22" s="47">
        <f>'1 сем.'!G32+'2 сем.'!G22</f>
        <v>0</v>
      </c>
      <c r="H22" s="47">
        <f>'1 сем.'!H32+'2 сем.'!H22</f>
        <v>0</v>
      </c>
      <c r="I22" s="47">
        <f>'1 сем.'!I32+'2 сем.'!I22</f>
        <v>0</v>
      </c>
      <c r="J22" s="47">
        <f>'1 сем.'!J32+'2 сем.'!J22</f>
        <v>0</v>
      </c>
      <c r="K22" s="47"/>
      <c r="L22" s="47">
        <f>'1 сем.'!L32+'2 сем.'!L22</f>
        <v>0</v>
      </c>
      <c r="M22" s="47">
        <f>'1 сем.'!M32+'2 сем.'!M22</f>
        <v>0</v>
      </c>
      <c r="N22" s="150"/>
      <c r="O22" s="100"/>
      <c r="P22" s="150"/>
      <c r="Q22" s="208"/>
    </row>
    <row r="23" spans="1:17" ht="15" customHeight="1" x14ac:dyDescent="0.2">
      <c r="A23" s="244">
        <v>8</v>
      </c>
      <c r="B23" s="246"/>
      <c r="C23" s="248"/>
      <c r="D23" s="57" t="s">
        <v>5</v>
      </c>
      <c r="E23" s="19">
        <f>'1 сем.'!E35+'2 сем.'!E23</f>
        <v>0</v>
      </c>
      <c r="F23" s="48">
        <f>'1 сем.'!F35+'2 сем.'!F23</f>
        <v>0</v>
      </c>
      <c r="G23" s="48">
        <f>'1 сем.'!G35+'2 сем.'!G23</f>
        <v>0</v>
      </c>
      <c r="H23" s="48">
        <f>'1 сем.'!H35+'2 сем.'!H23</f>
        <v>0</v>
      </c>
      <c r="I23" s="48">
        <f>'1 сем.'!I35+'2 сем.'!I23</f>
        <v>0</v>
      </c>
      <c r="J23" s="48">
        <f>'1 сем.'!J35+'2 сем.'!J23</f>
        <v>0</v>
      </c>
      <c r="K23" s="48"/>
      <c r="L23" s="48">
        <f>'1 сем.'!L35+'2 сем.'!L23</f>
        <v>0</v>
      </c>
      <c r="M23" s="48">
        <f>'1 сем.'!M35+'2 сем.'!M23</f>
        <v>0</v>
      </c>
      <c r="N23" s="149">
        <f>SUM(E23:M24)</f>
        <v>0</v>
      </c>
      <c r="O23" s="99"/>
      <c r="P23" s="149"/>
      <c r="Q23" s="207"/>
    </row>
    <row r="24" spans="1:17" ht="15" customHeight="1" thickBot="1" x14ac:dyDescent="0.25">
      <c r="A24" s="245"/>
      <c r="B24" s="247"/>
      <c r="C24" s="249"/>
      <c r="D24" s="58" t="s">
        <v>6</v>
      </c>
      <c r="E24" s="55">
        <f>'1 сем.'!E36+'2 сем.'!E24</f>
        <v>0</v>
      </c>
      <c r="F24" s="47">
        <f>'1 сем.'!F36+'2 сем.'!F24</f>
        <v>0</v>
      </c>
      <c r="G24" s="47">
        <f>'1 сем.'!G36+'2 сем.'!G24</f>
        <v>0</v>
      </c>
      <c r="H24" s="47">
        <f>'1 сем.'!H36+'2 сем.'!H24</f>
        <v>0</v>
      </c>
      <c r="I24" s="47">
        <f>'1 сем.'!I36+'2 сем.'!I24</f>
        <v>0</v>
      </c>
      <c r="J24" s="47">
        <f>'1 сем.'!J36+'2 сем.'!J24</f>
        <v>0</v>
      </c>
      <c r="K24" s="47"/>
      <c r="L24" s="47">
        <f>'1 сем.'!L36+'2 сем.'!L24</f>
        <v>0</v>
      </c>
      <c r="M24" s="47">
        <f>'1 сем.'!M36+'2 сем.'!M24</f>
        <v>0</v>
      </c>
      <c r="N24" s="150"/>
      <c r="O24" s="100"/>
      <c r="P24" s="150"/>
      <c r="Q24" s="208"/>
    </row>
    <row r="25" spans="1:17" ht="15" customHeight="1" x14ac:dyDescent="0.2">
      <c r="A25" s="250">
        <v>9</v>
      </c>
      <c r="B25" s="246"/>
      <c r="C25" s="248"/>
      <c r="D25" s="57" t="s">
        <v>5</v>
      </c>
      <c r="E25" s="19">
        <f>'1 сем.'!E39+'2 сем.'!E25</f>
        <v>0</v>
      </c>
      <c r="F25" s="48">
        <f>'1 сем.'!F39+'2 сем.'!F25</f>
        <v>0</v>
      </c>
      <c r="G25" s="48">
        <f>'1 сем.'!G39+'2 сем.'!G25</f>
        <v>0</v>
      </c>
      <c r="H25" s="48">
        <f>'1 сем.'!H39+'2 сем.'!H25</f>
        <v>0</v>
      </c>
      <c r="I25" s="48">
        <f>'1 сем.'!I39+'2 сем.'!I25</f>
        <v>0</v>
      </c>
      <c r="J25" s="48">
        <f>'1 сем.'!J39+'2 сем.'!J25</f>
        <v>0</v>
      </c>
      <c r="K25" s="48"/>
      <c r="L25" s="48">
        <f>'1 сем.'!L39+'2 сем.'!L25</f>
        <v>0</v>
      </c>
      <c r="M25" s="48">
        <f>'1 сем.'!M39+'2 сем.'!M25</f>
        <v>0</v>
      </c>
      <c r="N25" s="149">
        <f>SUM(E25:M26)</f>
        <v>0</v>
      </c>
      <c r="O25" s="99"/>
      <c r="P25" s="149"/>
      <c r="Q25" s="191"/>
    </row>
    <row r="26" spans="1:17" ht="15" customHeight="1" thickBot="1" x14ac:dyDescent="0.25">
      <c r="A26" s="256"/>
      <c r="B26" s="247"/>
      <c r="C26" s="249"/>
      <c r="D26" s="58" t="s">
        <v>6</v>
      </c>
      <c r="E26" s="55">
        <f>'1 сем.'!E40+'2 сем.'!E26</f>
        <v>0</v>
      </c>
      <c r="F26" s="47">
        <f>'1 сем.'!F40+'2 сем.'!F26</f>
        <v>0</v>
      </c>
      <c r="G26" s="47">
        <f>'1 сем.'!G40+'2 сем.'!G26</f>
        <v>0</v>
      </c>
      <c r="H26" s="47">
        <f>'1 сем.'!H40+'2 сем.'!H26</f>
        <v>0</v>
      </c>
      <c r="I26" s="47">
        <f>'1 сем.'!I40+'2 сем.'!I26</f>
        <v>0</v>
      </c>
      <c r="J26" s="47">
        <f>'1 сем.'!J40+'2 сем.'!J26</f>
        <v>0</v>
      </c>
      <c r="K26" s="47"/>
      <c r="L26" s="47">
        <f>'1 сем.'!L40+'2 сем.'!L26</f>
        <v>0</v>
      </c>
      <c r="M26" s="47">
        <f>'1 сем.'!M40+'2 сем.'!M26</f>
        <v>0</v>
      </c>
      <c r="N26" s="150"/>
      <c r="O26" s="100"/>
      <c r="P26" s="150"/>
      <c r="Q26" s="192"/>
    </row>
    <row r="27" spans="1:17" ht="15" customHeight="1" x14ac:dyDescent="0.2">
      <c r="A27" s="244">
        <v>10</v>
      </c>
      <c r="B27" s="246"/>
      <c r="C27" s="248"/>
      <c r="D27" s="57" t="s">
        <v>5</v>
      </c>
      <c r="E27" s="19">
        <f>'1 сем.'!E43+'2 сем.'!E27</f>
        <v>0</v>
      </c>
      <c r="F27" s="48">
        <f>'1 сем.'!F43+'2 сем.'!F27</f>
        <v>0</v>
      </c>
      <c r="G27" s="48">
        <f>'1 сем.'!G43+'2 сем.'!G27</f>
        <v>0</v>
      </c>
      <c r="H27" s="48">
        <f>'1 сем.'!H43+'2 сем.'!H27</f>
        <v>0</v>
      </c>
      <c r="I27" s="48">
        <f>'1 сем.'!I43+'2 сем.'!I27</f>
        <v>0</v>
      </c>
      <c r="J27" s="48">
        <f>'1 сем.'!J43+'2 сем.'!J27</f>
        <v>0</v>
      </c>
      <c r="K27" s="48"/>
      <c r="L27" s="48">
        <f>'1 сем.'!L43+'2 сем.'!L27</f>
        <v>0</v>
      </c>
      <c r="M27" s="48">
        <f>'1 сем.'!M43+'2 сем.'!M27</f>
        <v>0</v>
      </c>
      <c r="N27" s="149">
        <f>SUM(E27:M28)</f>
        <v>0</v>
      </c>
      <c r="O27" s="99"/>
      <c r="P27" s="149"/>
      <c r="Q27" s="229"/>
    </row>
    <row r="28" spans="1:17" ht="15" customHeight="1" thickBot="1" x14ac:dyDescent="0.25">
      <c r="A28" s="257"/>
      <c r="B28" s="247"/>
      <c r="C28" s="249"/>
      <c r="D28" s="58" t="s">
        <v>6</v>
      </c>
      <c r="E28" s="55">
        <f>'1 сем.'!E44+'2 сем.'!E28</f>
        <v>0</v>
      </c>
      <c r="F28" s="47">
        <f>'1 сем.'!F44+'2 сем.'!F28</f>
        <v>0</v>
      </c>
      <c r="G28" s="47">
        <f>'1 сем.'!G44+'2 сем.'!G28</f>
        <v>0</v>
      </c>
      <c r="H28" s="47">
        <f>'1 сем.'!H44+'2 сем.'!H28</f>
        <v>0</v>
      </c>
      <c r="I28" s="47">
        <f>'1 сем.'!I44+'2 сем.'!I28</f>
        <v>0</v>
      </c>
      <c r="J28" s="47">
        <f>'1 сем.'!J44+'2 сем.'!J28</f>
        <v>0</v>
      </c>
      <c r="K28" s="47"/>
      <c r="L28" s="47">
        <f>'1 сем.'!L44+'2 сем.'!L28</f>
        <v>0</v>
      </c>
      <c r="M28" s="47">
        <f>'1 сем.'!M44+'2 сем.'!M28</f>
        <v>0</v>
      </c>
      <c r="N28" s="150"/>
      <c r="O28" s="100"/>
      <c r="P28" s="150"/>
      <c r="Q28" s="208"/>
    </row>
    <row r="29" spans="1:17" ht="15" customHeight="1" x14ac:dyDescent="0.2">
      <c r="A29" s="244">
        <v>11</v>
      </c>
      <c r="B29" s="246"/>
      <c r="C29" s="248"/>
      <c r="D29" s="57" t="s">
        <v>5</v>
      </c>
      <c r="E29" s="19">
        <f>'1 сем.'!E45+'2 сем.'!E29</f>
        <v>0</v>
      </c>
      <c r="F29" s="48">
        <f>'1 сем.'!F45+'2 сем.'!F29</f>
        <v>0</v>
      </c>
      <c r="G29" s="48">
        <f>'1 сем.'!G45+'2 сем.'!G29</f>
        <v>0</v>
      </c>
      <c r="H29" s="48">
        <f>'1 сем.'!H45+'2 сем.'!H29</f>
        <v>0</v>
      </c>
      <c r="I29" s="48">
        <f>'1 сем.'!I45+'2 сем.'!I29</f>
        <v>0</v>
      </c>
      <c r="J29" s="48">
        <f>'1 сем.'!J45+'2 сем.'!J29</f>
        <v>0</v>
      </c>
      <c r="K29" s="48"/>
      <c r="L29" s="48">
        <f>'1 сем.'!L45+'2 сем.'!L29</f>
        <v>0</v>
      </c>
      <c r="M29" s="48">
        <f>'1 сем.'!M45+'2 сем.'!M29</f>
        <v>0</v>
      </c>
      <c r="N29" s="149">
        <f>SUM(E29:M30)</f>
        <v>0</v>
      </c>
      <c r="O29" s="99"/>
      <c r="P29" s="149"/>
      <c r="Q29" s="191"/>
    </row>
    <row r="30" spans="1:17" ht="15" customHeight="1" thickBot="1" x14ac:dyDescent="0.25">
      <c r="A30" s="257"/>
      <c r="B30" s="247"/>
      <c r="C30" s="249"/>
      <c r="D30" s="58" t="s">
        <v>6</v>
      </c>
      <c r="E30" s="55">
        <f>'1 сем.'!E46+'2 сем.'!E30</f>
        <v>0</v>
      </c>
      <c r="F30" s="47">
        <f>'1 сем.'!F46+'2 сем.'!F30</f>
        <v>0</v>
      </c>
      <c r="G30" s="47">
        <f>'1 сем.'!G46+'2 сем.'!G30</f>
        <v>0</v>
      </c>
      <c r="H30" s="47">
        <f>'1 сем.'!H46+'2 сем.'!H30</f>
        <v>0</v>
      </c>
      <c r="I30" s="47">
        <f>'1 сем.'!I46+'2 сем.'!I30</f>
        <v>0</v>
      </c>
      <c r="J30" s="47">
        <f>'1 сем.'!J46+'2 сем.'!J30</f>
        <v>0</v>
      </c>
      <c r="K30" s="47"/>
      <c r="L30" s="47">
        <f>'1 сем.'!L46+'2 сем.'!L30</f>
        <v>0</v>
      </c>
      <c r="M30" s="47">
        <f>'1 сем.'!M46+'2 сем.'!M30</f>
        <v>0</v>
      </c>
      <c r="N30" s="150"/>
      <c r="O30" s="100"/>
      <c r="P30" s="150"/>
      <c r="Q30" s="192"/>
    </row>
    <row r="31" spans="1:17" ht="15" customHeight="1" x14ac:dyDescent="0.2">
      <c r="A31" s="250">
        <v>12</v>
      </c>
      <c r="B31" s="246"/>
      <c r="C31" s="248"/>
      <c r="D31" s="57" t="s">
        <v>5</v>
      </c>
      <c r="E31" s="19">
        <f>'1 сем.'!E47+'2 сем.'!E31</f>
        <v>0</v>
      </c>
      <c r="F31" s="48">
        <f>'1 сем.'!F47+'2 сем.'!F31</f>
        <v>0</v>
      </c>
      <c r="G31" s="48">
        <f>'1 сем.'!G47+'2 сем.'!G31</f>
        <v>0</v>
      </c>
      <c r="H31" s="48">
        <f>'1 сем.'!H47+'2 сем.'!H31</f>
        <v>0</v>
      </c>
      <c r="I31" s="48">
        <f>'1 сем.'!I47+'2 сем.'!I31</f>
        <v>0</v>
      </c>
      <c r="J31" s="48">
        <f>'1 сем.'!J47+'2 сем.'!J31</f>
        <v>0</v>
      </c>
      <c r="K31" s="48"/>
      <c r="L31" s="48">
        <f>'1 сем.'!L47+'2 сем.'!L31</f>
        <v>0</v>
      </c>
      <c r="M31" s="48">
        <f>'1 сем.'!M47+'2 сем.'!M31</f>
        <v>0</v>
      </c>
      <c r="N31" s="149">
        <f>SUM(E31:M32)</f>
        <v>0</v>
      </c>
      <c r="O31" s="99"/>
      <c r="P31" s="149"/>
      <c r="Q31" s="207"/>
    </row>
    <row r="32" spans="1:17" ht="15" customHeight="1" thickBot="1" x14ac:dyDescent="0.25">
      <c r="A32" s="251"/>
      <c r="B32" s="247"/>
      <c r="C32" s="249"/>
      <c r="D32" s="58" t="s">
        <v>6</v>
      </c>
      <c r="E32" s="55">
        <f>'1 сем.'!E48+'2 сем.'!E32</f>
        <v>0</v>
      </c>
      <c r="F32" s="47">
        <f>'1 сем.'!F48+'2 сем.'!F32</f>
        <v>0</v>
      </c>
      <c r="G32" s="47">
        <f>'1 сем.'!G48+'2 сем.'!G32</f>
        <v>0</v>
      </c>
      <c r="H32" s="47">
        <f>'1 сем.'!H48+'2 сем.'!H32</f>
        <v>0</v>
      </c>
      <c r="I32" s="47">
        <f>'1 сем.'!I48+'2 сем.'!I32</f>
        <v>0</v>
      </c>
      <c r="J32" s="47">
        <f>'1 сем.'!J48+'2 сем.'!J32</f>
        <v>0</v>
      </c>
      <c r="K32" s="47"/>
      <c r="L32" s="47">
        <f>'1 сем.'!L48+'2 сем.'!L32</f>
        <v>0</v>
      </c>
      <c r="M32" s="47">
        <f>'1 сем.'!M48+'2 сем.'!M32</f>
        <v>0</v>
      </c>
      <c r="N32" s="150"/>
      <c r="O32" s="100"/>
      <c r="P32" s="150"/>
      <c r="Q32" s="208"/>
    </row>
    <row r="33" spans="1:17" ht="15" customHeight="1" x14ac:dyDescent="0.2">
      <c r="A33" s="250">
        <v>13</v>
      </c>
      <c r="B33" s="246"/>
      <c r="C33" s="248"/>
      <c r="D33" s="57" t="s">
        <v>5</v>
      </c>
      <c r="E33" s="19">
        <f>'1 сем.'!E49+'2 сем.'!E33</f>
        <v>0</v>
      </c>
      <c r="F33" s="48">
        <f>'1 сем.'!F49+'2 сем.'!F33</f>
        <v>0</v>
      </c>
      <c r="G33" s="48">
        <f>'1 сем.'!G49+'2 сем.'!G33</f>
        <v>0</v>
      </c>
      <c r="H33" s="48">
        <f>'1 сем.'!H49+'2 сем.'!H33</f>
        <v>0</v>
      </c>
      <c r="I33" s="48">
        <f>'1 сем.'!I49+'2 сем.'!I33</f>
        <v>0</v>
      </c>
      <c r="J33" s="48">
        <f>'1 сем.'!J49+'2 сем.'!J33</f>
        <v>0</v>
      </c>
      <c r="K33" s="48"/>
      <c r="L33" s="48">
        <f>'1 сем.'!L49+'2 сем.'!L33</f>
        <v>0</v>
      </c>
      <c r="M33" s="48">
        <f>'1 сем.'!M49+'2 сем.'!M33</f>
        <v>0</v>
      </c>
      <c r="N33" s="149">
        <f>SUM(E33:M34)</f>
        <v>0</v>
      </c>
      <c r="O33" s="99"/>
      <c r="P33" s="149"/>
      <c r="Q33" s="225"/>
    </row>
    <row r="34" spans="1:17" ht="15" customHeight="1" thickBot="1" x14ac:dyDescent="0.25">
      <c r="A34" s="251"/>
      <c r="B34" s="247"/>
      <c r="C34" s="249"/>
      <c r="D34" s="58" t="s">
        <v>6</v>
      </c>
      <c r="E34" s="55">
        <f>'1 сем.'!E50+'2 сем.'!E34</f>
        <v>0</v>
      </c>
      <c r="F34" s="47">
        <f>'1 сем.'!F50+'2 сем.'!F34</f>
        <v>0</v>
      </c>
      <c r="G34" s="47">
        <f>'1 сем.'!G50+'2 сем.'!G34</f>
        <v>0</v>
      </c>
      <c r="H34" s="47">
        <f>'1 сем.'!H50+'2 сем.'!H34</f>
        <v>0</v>
      </c>
      <c r="I34" s="47">
        <f>'1 сем.'!I50+'2 сем.'!I34</f>
        <v>0</v>
      </c>
      <c r="J34" s="47">
        <f>'1 сем.'!J50+'2 сем.'!J34</f>
        <v>0</v>
      </c>
      <c r="K34" s="47"/>
      <c r="L34" s="47">
        <f>'1 сем.'!L50+'2 сем.'!L34</f>
        <v>0</v>
      </c>
      <c r="M34" s="47">
        <f>'1 сем.'!M50+'2 сем.'!M34</f>
        <v>0</v>
      </c>
      <c r="N34" s="150"/>
      <c r="O34" s="100"/>
      <c r="P34" s="150"/>
      <c r="Q34" s="226"/>
    </row>
    <row r="35" spans="1:17" ht="15" customHeight="1" x14ac:dyDescent="0.2">
      <c r="A35" s="250">
        <v>14</v>
      </c>
      <c r="B35" s="246"/>
      <c r="C35" s="248"/>
      <c r="D35" s="57" t="s">
        <v>5</v>
      </c>
      <c r="E35" s="19">
        <f>'1 сем.'!E51+'2 сем.'!E35</f>
        <v>0</v>
      </c>
      <c r="F35" s="48">
        <f>'1 сем.'!F51+'2 сем.'!F35</f>
        <v>0</v>
      </c>
      <c r="G35" s="48">
        <f>'1 сем.'!G51+'2 сем.'!G35</f>
        <v>0</v>
      </c>
      <c r="H35" s="48">
        <f>'1 сем.'!H51+'2 сем.'!H35</f>
        <v>0</v>
      </c>
      <c r="I35" s="48">
        <f>'1 сем.'!I51+'2 сем.'!I35</f>
        <v>0</v>
      </c>
      <c r="J35" s="48">
        <f>'1 сем.'!J51+'2 сем.'!J35</f>
        <v>0</v>
      </c>
      <c r="K35" s="48"/>
      <c r="L35" s="48">
        <f>'1 сем.'!L51+'2 сем.'!L35</f>
        <v>0</v>
      </c>
      <c r="M35" s="48">
        <f>'1 сем.'!M51+'2 сем.'!M35</f>
        <v>0</v>
      </c>
      <c r="N35" s="149">
        <f>SUM(E35:M36)</f>
        <v>0</v>
      </c>
      <c r="O35" s="99"/>
      <c r="P35" s="149"/>
      <c r="Q35" s="207"/>
    </row>
    <row r="36" spans="1:17" ht="15" customHeight="1" thickBot="1" x14ac:dyDescent="0.25">
      <c r="A36" s="251"/>
      <c r="B36" s="247"/>
      <c r="C36" s="249"/>
      <c r="D36" s="58" t="s">
        <v>6</v>
      </c>
      <c r="E36" s="55">
        <f>'1 сем.'!E52+'2 сем.'!E36</f>
        <v>0</v>
      </c>
      <c r="F36" s="47">
        <f>'1 сем.'!F52+'2 сем.'!F36</f>
        <v>0</v>
      </c>
      <c r="G36" s="47">
        <f>'1 сем.'!G52+'2 сем.'!G36</f>
        <v>0</v>
      </c>
      <c r="H36" s="47">
        <f>'1 сем.'!H52+'2 сем.'!H36</f>
        <v>0</v>
      </c>
      <c r="I36" s="47">
        <f>'1 сем.'!I52+'2 сем.'!I36</f>
        <v>0</v>
      </c>
      <c r="J36" s="47">
        <f>'1 сем.'!J52+'2 сем.'!J36</f>
        <v>0</v>
      </c>
      <c r="K36" s="47"/>
      <c r="L36" s="47">
        <f>'1 сем.'!L52+'2 сем.'!L36</f>
        <v>0</v>
      </c>
      <c r="M36" s="47">
        <f>'1 сем.'!M52+'2 сем.'!M36</f>
        <v>0</v>
      </c>
      <c r="N36" s="150"/>
      <c r="O36" s="100"/>
      <c r="P36" s="150"/>
      <c r="Q36" s="208"/>
    </row>
    <row r="37" spans="1:17" ht="15" customHeight="1" x14ac:dyDescent="0.2">
      <c r="A37" s="250">
        <v>15</v>
      </c>
      <c r="B37" s="246"/>
      <c r="C37" s="248"/>
      <c r="D37" s="57" t="s">
        <v>5</v>
      </c>
      <c r="E37" s="19">
        <f>'1 сем.'!E53+'2 сем.'!E37</f>
        <v>0</v>
      </c>
      <c r="F37" s="48">
        <f>'1 сем.'!F53+'2 сем.'!F37</f>
        <v>0</v>
      </c>
      <c r="G37" s="48">
        <f>'1 сем.'!G53+'2 сем.'!G37</f>
        <v>0</v>
      </c>
      <c r="H37" s="48">
        <f>'1 сем.'!H53+'2 сем.'!H37</f>
        <v>0</v>
      </c>
      <c r="I37" s="48">
        <f>'1 сем.'!I53+'2 сем.'!I37</f>
        <v>0</v>
      </c>
      <c r="J37" s="48">
        <f>'1 сем.'!J53+'2 сем.'!J37</f>
        <v>0</v>
      </c>
      <c r="K37" s="48"/>
      <c r="L37" s="48">
        <f>'1 сем.'!L53+'2 сем.'!L37</f>
        <v>0</v>
      </c>
      <c r="M37" s="48">
        <f>'1 сем.'!M53+'2 сем.'!M37</f>
        <v>0</v>
      </c>
      <c r="N37" s="149">
        <f>SUM(E37:M38)</f>
        <v>0</v>
      </c>
      <c r="O37" s="99"/>
      <c r="P37" s="149"/>
      <c r="Q37" s="207"/>
    </row>
    <row r="38" spans="1:17" ht="15" customHeight="1" thickBot="1" x14ac:dyDescent="0.25">
      <c r="A38" s="251"/>
      <c r="B38" s="247"/>
      <c r="C38" s="249"/>
      <c r="D38" s="58" t="s">
        <v>6</v>
      </c>
      <c r="E38" s="55">
        <f>'1 сем.'!E54+'2 сем.'!E38</f>
        <v>0</v>
      </c>
      <c r="F38" s="47">
        <f>'1 сем.'!F54+'2 сем.'!F38</f>
        <v>0</v>
      </c>
      <c r="G38" s="47">
        <f>'1 сем.'!G54+'2 сем.'!G38</f>
        <v>0</v>
      </c>
      <c r="H38" s="47">
        <f>'1 сем.'!H54+'2 сем.'!H38</f>
        <v>0</v>
      </c>
      <c r="I38" s="47">
        <f>'1 сем.'!I54+'2 сем.'!I38</f>
        <v>0</v>
      </c>
      <c r="J38" s="47">
        <f>'1 сем.'!J54+'2 сем.'!J38</f>
        <v>0</v>
      </c>
      <c r="K38" s="47"/>
      <c r="L38" s="47">
        <f>'1 сем.'!L54+'2 сем.'!L38</f>
        <v>0</v>
      </c>
      <c r="M38" s="47">
        <f>'1 сем.'!M54+'2 сем.'!M38</f>
        <v>0</v>
      </c>
      <c r="N38" s="150"/>
      <c r="O38" s="100"/>
      <c r="P38" s="150"/>
      <c r="Q38" s="208"/>
    </row>
    <row r="39" spans="1:17" ht="15" customHeight="1" x14ac:dyDescent="0.2">
      <c r="A39" s="250">
        <v>16</v>
      </c>
      <c r="B39" s="246"/>
      <c r="C39" s="248"/>
      <c r="D39" s="57" t="s">
        <v>5</v>
      </c>
      <c r="E39" s="19">
        <f>'1 сем.'!E55+'2 сем.'!E39</f>
        <v>0</v>
      </c>
      <c r="F39" s="48">
        <f>'1 сем.'!F55+'2 сем.'!F39</f>
        <v>0</v>
      </c>
      <c r="G39" s="48">
        <f>'1 сем.'!G55+'2 сем.'!G39</f>
        <v>0</v>
      </c>
      <c r="H39" s="48">
        <f>'1 сем.'!H55+'2 сем.'!H39</f>
        <v>0</v>
      </c>
      <c r="I39" s="48">
        <f>'1 сем.'!I55+'2 сем.'!I39</f>
        <v>0</v>
      </c>
      <c r="J39" s="48">
        <f>'1 сем.'!J55+'2 сем.'!J39</f>
        <v>0</v>
      </c>
      <c r="K39" s="48"/>
      <c r="L39" s="48">
        <f>'1 сем.'!L55+'2 сем.'!L39</f>
        <v>0</v>
      </c>
      <c r="M39" s="48">
        <f>'1 сем.'!M55+'2 сем.'!M39</f>
        <v>0</v>
      </c>
      <c r="N39" s="149">
        <f>SUM(E39:M40)</f>
        <v>0</v>
      </c>
      <c r="O39" s="99"/>
      <c r="P39" s="149"/>
      <c r="Q39" s="207"/>
    </row>
    <row r="40" spans="1:17" ht="15" customHeight="1" thickBot="1" x14ac:dyDescent="0.25">
      <c r="A40" s="251"/>
      <c r="B40" s="247"/>
      <c r="C40" s="249"/>
      <c r="D40" s="58" t="s">
        <v>6</v>
      </c>
      <c r="E40" s="55">
        <f>'1 сем.'!E56+'2 сем.'!E40</f>
        <v>0</v>
      </c>
      <c r="F40" s="47">
        <f>'1 сем.'!F56+'2 сем.'!F40</f>
        <v>0</v>
      </c>
      <c r="G40" s="47">
        <f>'1 сем.'!G56+'2 сем.'!G40</f>
        <v>0</v>
      </c>
      <c r="H40" s="47">
        <f>'1 сем.'!H56+'2 сем.'!H40</f>
        <v>0</v>
      </c>
      <c r="I40" s="47">
        <f>'1 сем.'!I56+'2 сем.'!I40</f>
        <v>0</v>
      </c>
      <c r="J40" s="47">
        <f>'1 сем.'!J56+'2 сем.'!J40</f>
        <v>0</v>
      </c>
      <c r="K40" s="47"/>
      <c r="L40" s="47">
        <f>'1 сем.'!L56+'2 сем.'!L40</f>
        <v>0</v>
      </c>
      <c r="M40" s="47">
        <f>'1 сем.'!M56+'2 сем.'!M40</f>
        <v>0</v>
      </c>
      <c r="N40" s="150"/>
      <c r="O40" s="100"/>
      <c r="P40" s="150"/>
      <c r="Q40" s="208"/>
    </row>
    <row r="41" spans="1:17" ht="15" customHeight="1" x14ac:dyDescent="0.2">
      <c r="A41" s="250">
        <v>17</v>
      </c>
      <c r="B41" s="246"/>
      <c r="C41" s="248"/>
      <c r="D41" s="57" t="s">
        <v>5</v>
      </c>
      <c r="E41" s="19">
        <f>'1 сем.'!E57+'2 сем.'!E41</f>
        <v>0</v>
      </c>
      <c r="F41" s="48">
        <f>'1 сем.'!F57+'2 сем.'!F41</f>
        <v>0</v>
      </c>
      <c r="G41" s="48">
        <f>'1 сем.'!G57+'2 сем.'!G41</f>
        <v>0</v>
      </c>
      <c r="H41" s="48">
        <f>'1 сем.'!H57+'2 сем.'!H41</f>
        <v>0</v>
      </c>
      <c r="I41" s="48">
        <f>'1 сем.'!I57+'2 сем.'!I41</f>
        <v>0</v>
      </c>
      <c r="J41" s="48">
        <f>'1 сем.'!J57+'2 сем.'!J41</f>
        <v>0</v>
      </c>
      <c r="K41" s="48"/>
      <c r="L41" s="48">
        <f>'1 сем.'!L57+'2 сем.'!L41</f>
        <v>0</v>
      </c>
      <c r="M41" s="48">
        <f>'1 сем.'!M57+'2 сем.'!M41</f>
        <v>0</v>
      </c>
      <c r="N41" s="149">
        <f>SUM(E41:M42)</f>
        <v>0</v>
      </c>
      <c r="O41" s="99"/>
      <c r="P41" s="149"/>
      <c r="Q41" s="207"/>
    </row>
    <row r="42" spans="1:17" ht="15" customHeight="1" thickBot="1" x14ac:dyDescent="0.25">
      <c r="A42" s="251"/>
      <c r="B42" s="247"/>
      <c r="C42" s="249"/>
      <c r="D42" s="58" t="s">
        <v>6</v>
      </c>
      <c r="E42" s="55">
        <f>'1 сем.'!E58+'2 сем.'!E42</f>
        <v>0</v>
      </c>
      <c r="F42" s="47">
        <f>'1 сем.'!F58+'2 сем.'!F42</f>
        <v>0</v>
      </c>
      <c r="G42" s="47">
        <f>'1 сем.'!G58+'2 сем.'!G42</f>
        <v>0</v>
      </c>
      <c r="H42" s="47">
        <f>'1 сем.'!H58+'2 сем.'!H42</f>
        <v>0</v>
      </c>
      <c r="I42" s="47">
        <f>'1 сем.'!I58+'2 сем.'!I42</f>
        <v>0</v>
      </c>
      <c r="J42" s="47">
        <f>'1 сем.'!J58+'2 сем.'!J42</f>
        <v>0</v>
      </c>
      <c r="K42" s="47"/>
      <c r="L42" s="47">
        <f>'1 сем.'!L58+'2 сем.'!L42</f>
        <v>0</v>
      </c>
      <c r="M42" s="47">
        <f>'1 сем.'!M58+'2 сем.'!M42</f>
        <v>0</v>
      </c>
      <c r="N42" s="150"/>
      <c r="O42" s="100"/>
      <c r="P42" s="150"/>
      <c r="Q42" s="208"/>
    </row>
    <row r="43" spans="1:17" ht="15" customHeight="1" x14ac:dyDescent="0.2">
      <c r="A43" s="250">
        <v>18</v>
      </c>
      <c r="B43" s="252"/>
      <c r="C43" s="248"/>
      <c r="D43" s="57" t="s">
        <v>5</v>
      </c>
      <c r="E43" s="19">
        <f>'1 сем.'!E59+'2 сем.'!E43</f>
        <v>0</v>
      </c>
      <c r="F43" s="48">
        <f>'1 сем.'!F59+'2 сем.'!F43</f>
        <v>0</v>
      </c>
      <c r="G43" s="48">
        <f>'1 сем.'!G59+'2 сем.'!G43</f>
        <v>0</v>
      </c>
      <c r="H43" s="48">
        <f>'1 сем.'!H59+'2 сем.'!H43</f>
        <v>0</v>
      </c>
      <c r="I43" s="48">
        <f>'1 сем.'!I59+'2 сем.'!I43</f>
        <v>0</v>
      </c>
      <c r="J43" s="48">
        <f>'1 сем.'!J59+'2 сем.'!J43</f>
        <v>0</v>
      </c>
      <c r="K43" s="48"/>
      <c r="L43" s="48">
        <f>'1 сем.'!L59+'2 сем.'!L43</f>
        <v>0</v>
      </c>
      <c r="M43" s="48">
        <f>'1 сем.'!M59+'2 сем.'!M43</f>
        <v>0</v>
      </c>
      <c r="N43" s="149">
        <f>SUM(E43:M44)</f>
        <v>0</v>
      </c>
      <c r="O43" s="99"/>
      <c r="P43" s="149"/>
      <c r="Q43" s="207"/>
    </row>
    <row r="44" spans="1:17" ht="15" customHeight="1" thickBot="1" x14ac:dyDescent="0.25">
      <c r="A44" s="256"/>
      <c r="B44" s="253"/>
      <c r="C44" s="249"/>
      <c r="D44" s="58" t="s">
        <v>6</v>
      </c>
      <c r="E44" s="55">
        <f>'1 сем.'!E60+'2 сем.'!E44</f>
        <v>0</v>
      </c>
      <c r="F44" s="47">
        <f>'1 сем.'!F60+'2 сем.'!F44</f>
        <v>0</v>
      </c>
      <c r="G44" s="47">
        <f>'1 сем.'!G60+'2 сем.'!G44</f>
        <v>0</v>
      </c>
      <c r="H44" s="47">
        <f>'1 сем.'!H60+'2 сем.'!H44</f>
        <v>0</v>
      </c>
      <c r="I44" s="47">
        <f>'1 сем.'!I60+'2 сем.'!I44</f>
        <v>0</v>
      </c>
      <c r="J44" s="47">
        <f>'1 сем.'!J60+'2 сем.'!J44</f>
        <v>0</v>
      </c>
      <c r="K44" s="47"/>
      <c r="L44" s="47">
        <f>'1 сем.'!L60+'2 сем.'!L44</f>
        <v>0</v>
      </c>
      <c r="M44" s="47">
        <f>'1 сем.'!M60+'2 сем.'!M44</f>
        <v>0</v>
      </c>
      <c r="N44" s="150"/>
      <c r="O44" s="100"/>
      <c r="P44" s="150"/>
      <c r="Q44" s="208"/>
    </row>
    <row r="45" spans="1:17" ht="15" customHeight="1" x14ac:dyDescent="0.2">
      <c r="A45" s="244">
        <v>19</v>
      </c>
      <c r="B45" s="246"/>
      <c r="C45" s="248"/>
      <c r="D45" s="57" t="s">
        <v>5</v>
      </c>
      <c r="E45" s="19">
        <f>'1 сем.'!E63+'2 сем.'!E45</f>
        <v>0</v>
      </c>
      <c r="F45" s="48">
        <f>'1 сем.'!F63+'2 сем.'!F45</f>
        <v>0</v>
      </c>
      <c r="G45" s="48">
        <f>'1 сем.'!G63+'2 сем.'!G45</f>
        <v>0</v>
      </c>
      <c r="H45" s="48">
        <f>'1 сем.'!H63+'2 сем.'!H45</f>
        <v>0</v>
      </c>
      <c r="I45" s="48">
        <f>'1 сем.'!I63+'2 сем.'!I45</f>
        <v>0</v>
      </c>
      <c r="J45" s="48">
        <f>'1 сем.'!J63+'2 сем.'!J45</f>
        <v>0</v>
      </c>
      <c r="K45" s="48"/>
      <c r="L45" s="48">
        <f>'1 сем.'!L63+'2 сем.'!L45</f>
        <v>0</v>
      </c>
      <c r="M45" s="48">
        <f>'1 сем.'!M63+'2 сем.'!M45</f>
        <v>0</v>
      </c>
      <c r="N45" s="149">
        <f>SUM(E45:M46)</f>
        <v>0</v>
      </c>
      <c r="O45" s="99"/>
      <c r="P45" s="149"/>
      <c r="Q45" s="207"/>
    </row>
    <row r="46" spans="1:17" ht="15" customHeight="1" thickBot="1" x14ac:dyDescent="0.25">
      <c r="A46" s="257"/>
      <c r="B46" s="247"/>
      <c r="C46" s="249"/>
      <c r="D46" s="58" t="s">
        <v>6</v>
      </c>
      <c r="E46" s="55">
        <f>'1 сем.'!E64+'2 сем.'!E46</f>
        <v>0</v>
      </c>
      <c r="F46" s="47">
        <f>'1 сем.'!F64+'2 сем.'!F46</f>
        <v>0</v>
      </c>
      <c r="G46" s="47">
        <f>'1 сем.'!G64+'2 сем.'!G46</f>
        <v>0</v>
      </c>
      <c r="H46" s="47">
        <f>'1 сем.'!H64+'2 сем.'!H46</f>
        <v>0</v>
      </c>
      <c r="I46" s="47">
        <f>'1 сем.'!I64+'2 сем.'!I46</f>
        <v>0</v>
      </c>
      <c r="J46" s="47">
        <f>'1 сем.'!J64+'2 сем.'!J46</f>
        <v>0</v>
      </c>
      <c r="K46" s="47"/>
      <c r="L46" s="47">
        <f>'1 сем.'!L64+'2 сем.'!L46</f>
        <v>0</v>
      </c>
      <c r="M46" s="47">
        <f>'1 сем.'!M64+'2 сем.'!M46</f>
        <v>0</v>
      </c>
      <c r="N46" s="150"/>
      <c r="O46" s="100"/>
      <c r="P46" s="150"/>
      <c r="Q46" s="208"/>
    </row>
    <row r="47" spans="1:17" ht="15" customHeight="1" x14ac:dyDescent="0.2">
      <c r="A47" s="250">
        <v>20</v>
      </c>
      <c r="B47" s="246"/>
      <c r="C47" s="248"/>
      <c r="D47" s="57" t="s">
        <v>5</v>
      </c>
      <c r="E47" s="19">
        <f>'1 сем.'!E65+'2 сем.'!E47</f>
        <v>0</v>
      </c>
      <c r="F47" s="48">
        <f>'1 сем.'!F65+'2 сем.'!F47</f>
        <v>0</v>
      </c>
      <c r="G47" s="48">
        <f>'1 сем.'!G65+'2 сем.'!G47</f>
        <v>0</v>
      </c>
      <c r="H47" s="48">
        <f>'1 сем.'!H65+'2 сем.'!H47</f>
        <v>0</v>
      </c>
      <c r="I47" s="48">
        <f>'1 сем.'!I65+'2 сем.'!I47</f>
        <v>0</v>
      </c>
      <c r="J47" s="48">
        <f>'1 сем.'!J65+'2 сем.'!J47</f>
        <v>0</v>
      </c>
      <c r="K47" s="48"/>
      <c r="L47" s="48">
        <f>'1 сем.'!L65+'2 сем.'!L47</f>
        <v>0</v>
      </c>
      <c r="M47" s="48">
        <f>'1 сем.'!M65+'2 сем.'!M47</f>
        <v>0</v>
      </c>
      <c r="N47" s="149">
        <f>SUM(E47:M48)</f>
        <v>0</v>
      </c>
      <c r="O47" s="99"/>
      <c r="P47" s="149"/>
      <c r="Q47" s="207"/>
    </row>
    <row r="48" spans="1:17" ht="15" customHeight="1" thickBot="1" x14ac:dyDescent="0.25">
      <c r="A48" s="251"/>
      <c r="B48" s="247"/>
      <c r="C48" s="249"/>
      <c r="D48" s="58" t="s">
        <v>6</v>
      </c>
      <c r="E48" s="55">
        <f>'1 сем.'!E66+'2 сем.'!E48</f>
        <v>0</v>
      </c>
      <c r="F48" s="47">
        <f>'1 сем.'!F66+'2 сем.'!F48</f>
        <v>0</v>
      </c>
      <c r="G48" s="47">
        <f>'1 сем.'!G66+'2 сем.'!G48</f>
        <v>0</v>
      </c>
      <c r="H48" s="47">
        <f>'1 сем.'!H66+'2 сем.'!H48</f>
        <v>0</v>
      </c>
      <c r="I48" s="47">
        <f>'1 сем.'!I66+'2 сем.'!I48</f>
        <v>0</v>
      </c>
      <c r="J48" s="47">
        <f>'1 сем.'!J66+'2 сем.'!J48</f>
        <v>0</v>
      </c>
      <c r="K48" s="47"/>
      <c r="L48" s="47">
        <f>'1 сем.'!L66+'2 сем.'!L48</f>
        <v>0</v>
      </c>
      <c r="M48" s="47">
        <f>'1 сем.'!M66+'2 сем.'!M48</f>
        <v>0</v>
      </c>
      <c r="N48" s="150"/>
      <c r="O48" s="100"/>
      <c r="P48" s="150"/>
      <c r="Q48" s="208"/>
    </row>
    <row r="49" spans="1:17" ht="15" customHeight="1" x14ac:dyDescent="0.2">
      <c r="A49" s="250">
        <v>21</v>
      </c>
      <c r="B49" s="246"/>
      <c r="C49" s="248"/>
      <c r="D49" s="57" t="s">
        <v>5</v>
      </c>
      <c r="E49" s="19">
        <f>'1 сем.'!E67+'2 сем.'!E49</f>
        <v>0</v>
      </c>
      <c r="F49" s="48">
        <f>'1 сем.'!F67+'2 сем.'!F49</f>
        <v>0</v>
      </c>
      <c r="G49" s="48">
        <f>'1 сем.'!G67+'2 сем.'!G49</f>
        <v>0</v>
      </c>
      <c r="H49" s="48">
        <f>'1 сем.'!H67+'2 сем.'!H49</f>
        <v>0</v>
      </c>
      <c r="I49" s="48">
        <f>'1 сем.'!I67+'2 сем.'!I49</f>
        <v>0</v>
      </c>
      <c r="J49" s="48">
        <f>'1 сем.'!J67+'2 сем.'!J49</f>
        <v>0</v>
      </c>
      <c r="K49" s="48"/>
      <c r="L49" s="48">
        <f>'1 сем.'!L67+'2 сем.'!L49</f>
        <v>0</v>
      </c>
      <c r="M49" s="48">
        <f>'1 сем.'!M67+'2 сем.'!M49</f>
        <v>0</v>
      </c>
      <c r="N49" s="149">
        <f>SUM(E49:M50)</f>
        <v>0</v>
      </c>
      <c r="O49" s="99"/>
      <c r="P49" s="149"/>
      <c r="Q49" s="207"/>
    </row>
    <row r="50" spans="1:17" ht="15" customHeight="1" thickBot="1" x14ac:dyDescent="0.25">
      <c r="A50" s="256"/>
      <c r="B50" s="254"/>
      <c r="C50" s="255"/>
      <c r="D50" s="59" t="s">
        <v>6</v>
      </c>
      <c r="E50" s="56">
        <f>'1 сем.'!E68+'2 сем.'!E50</f>
        <v>0</v>
      </c>
      <c r="F50" s="49">
        <f>'1 сем.'!F68+'2 сем.'!F50</f>
        <v>0</v>
      </c>
      <c r="G50" s="49">
        <f>'1 сем.'!G68+'2 сем.'!G50</f>
        <v>0</v>
      </c>
      <c r="H50" s="49">
        <f>'1 сем.'!H68+'2 сем.'!H50</f>
        <v>0</v>
      </c>
      <c r="I50" s="49">
        <f>'1 сем.'!I68+'2 сем.'!I50</f>
        <v>0</v>
      </c>
      <c r="J50" s="49">
        <f>'1 сем.'!J68+'2 сем.'!J50</f>
        <v>0</v>
      </c>
      <c r="K50" s="49"/>
      <c r="L50" s="49">
        <f>'1 сем.'!L68+'2 сем.'!L50</f>
        <v>0</v>
      </c>
      <c r="M50" s="49">
        <f>'1 сем.'!M68+'2 сем.'!M50</f>
        <v>0</v>
      </c>
      <c r="N50" s="150"/>
      <c r="O50" s="100"/>
      <c r="P50" s="150"/>
      <c r="Q50" s="208"/>
    </row>
    <row r="51" spans="1:17" ht="15" customHeight="1" x14ac:dyDescent="0.2">
      <c r="A51" s="250">
        <v>22</v>
      </c>
      <c r="B51" s="246"/>
      <c r="C51" s="248"/>
      <c r="D51" s="57" t="s">
        <v>5</v>
      </c>
      <c r="E51" s="19">
        <f>'1 сем.'!E71+'2 сем.'!E51</f>
        <v>0</v>
      </c>
      <c r="F51" s="48">
        <f>'1 сем.'!F71+'2 сем.'!F51</f>
        <v>0</v>
      </c>
      <c r="G51" s="48">
        <f>'1 сем.'!G71+'2 сем.'!G51</f>
        <v>0</v>
      </c>
      <c r="H51" s="48">
        <f>'1 сем.'!H71+'2 сем.'!H51</f>
        <v>0</v>
      </c>
      <c r="I51" s="48">
        <f>'1 сем.'!I71+'2 сем.'!I51</f>
        <v>0</v>
      </c>
      <c r="J51" s="48">
        <f>'1 сем.'!J71+'2 сем.'!J51</f>
        <v>0</v>
      </c>
      <c r="K51" s="48"/>
      <c r="L51" s="48">
        <f>'1 сем.'!L71+'2 сем.'!L51</f>
        <v>0</v>
      </c>
      <c r="M51" s="48">
        <f>'1 сем.'!M71+'2 сем.'!M51</f>
        <v>0</v>
      </c>
      <c r="N51" s="149">
        <f>SUM(E51:M52)</f>
        <v>0</v>
      </c>
      <c r="O51" s="99"/>
      <c r="P51" s="149"/>
      <c r="Q51" s="207"/>
    </row>
    <row r="52" spans="1:17" ht="15" customHeight="1" thickBot="1" x14ac:dyDescent="0.25">
      <c r="A52" s="251"/>
      <c r="B52" s="247"/>
      <c r="C52" s="249"/>
      <c r="D52" s="58" t="s">
        <v>6</v>
      </c>
      <c r="E52" s="55">
        <f>'1 сем.'!E72+'2 сем.'!E52</f>
        <v>0</v>
      </c>
      <c r="F52" s="47">
        <f>'1 сем.'!F72+'2 сем.'!F52</f>
        <v>0</v>
      </c>
      <c r="G52" s="47">
        <f>'1 сем.'!G72+'2 сем.'!G52</f>
        <v>0</v>
      </c>
      <c r="H52" s="47">
        <f>'1 сем.'!H72+'2 сем.'!H52</f>
        <v>0</v>
      </c>
      <c r="I52" s="47">
        <f>'1 сем.'!I72+'2 сем.'!I52</f>
        <v>0</v>
      </c>
      <c r="J52" s="47">
        <f>'1 сем.'!J72+'2 сем.'!J52</f>
        <v>0</v>
      </c>
      <c r="K52" s="47"/>
      <c r="L52" s="47">
        <f>'1 сем.'!L72+'2 сем.'!L52</f>
        <v>0</v>
      </c>
      <c r="M52" s="47">
        <f>'1 сем.'!M72+'2 сем.'!M52</f>
        <v>0</v>
      </c>
      <c r="N52" s="150"/>
      <c r="O52" s="100"/>
      <c r="P52" s="150"/>
      <c r="Q52" s="208"/>
    </row>
    <row r="53" spans="1:17" ht="15" customHeight="1" x14ac:dyDescent="0.2">
      <c r="A53" s="250">
        <v>23</v>
      </c>
      <c r="B53" s="246"/>
      <c r="C53" s="248"/>
      <c r="D53" s="57" t="s">
        <v>5</v>
      </c>
      <c r="E53" s="19">
        <f>'1 сем.'!E73+'2 сем.'!E53</f>
        <v>0</v>
      </c>
      <c r="F53" s="48">
        <f>'1 сем.'!F73+'2 сем.'!F53</f>
        <v>0</v>
      </c>
      <c r="G53" s="48">
        <f>'1 сем.'!G73+'2 сем.'!G53</f>
        <v>0</v>
      </c>
      <c r="H53" s="48">
        <f>'1 сем.'!H73+'2 сем.'!H53</f>
        <v>0</v>
      </c>
      <c r="I53" s="48">
        <f>'1 сем.'!I73+'2 сем.'!I53</f>
        <v>0</v>
      </c>
      <c r="J53" s="48">
        <f>'1 сем.'!J73+'2 сем.'!J53</f>
        <v>0</v>
      </c>
      <c r="K53" s="48"/>
      <c r="L53" s="48">
        <f>'1 сем.'!L73+'2 сем.'!L53</f>
        <v>0</v>
      </c>
      <c r="M53" s="48">
        <f>'1 сем.'!M73+'2 сем.'!M53</f>
        <v>0</v>
      </c>
      <c r="N53" s="149">
        <f>SUM(E53:M54)</f>
        <v>0</v>
      </c>
      <c r="O53" s="99"/>
      <c r="P53" s="149"/>
      <c r="Q53" s="191"/>
    </row>
    <row r="54" spans="1:17" ht="15" customHeight="1" thickBot="1" x14ac:dyDescent="0.25">
      <c r="A54" s="251"/>
      <c r="B54" s="247"/>
      <c r="C54" s="249"/>
      <c r="D54" s="58" t="s">
        <v>6</v>
      </c>
      <c r="E54" s="55">
        <f>'1 сем.'!E74+'2 сем.'!E54</f>
        <v>0</v>
      </c>
      <c r="F54" s="47">
        <f>'1 сем.'!F74+'2 сем.'!F54</f>
        <v>0</v>
      </c>
      <c r="G54" s="47">
        <f>'1 сем.'!G74+'2 сем.'!G54</f>
        <v>0</v>
      </c>
      <c r="H54" s="47">
        <f>'1 сем.'!H74+'2 сем.'!H54</f>
        <v>0</v>
      </c>
      <c r="I54" s="47">
        <f>'1 сем.'!I74+'2 сем.'!I54</f>
        <v>0</v>
      </c>
      <c r="J54" s="47">
        <f>'1 сем.'!J74+'2 сем.'!J54</f>
        <v>0</v>
      </c>
      <c r="K54" s="47"/>
      <c r="L54" s="47">
        <f>'1 сем.'!L74+'2 сем.'!L54</f>
        <v>0</v>
      </c>
      <c r="M54" s="47">
        <f>'1 сем.'!M74+'2 сем.'!M54</f>
        <v>0</v>
      </c>
      <c r="N54" s="150"/>
      <c r="O54" s="100"/>
      <c r="P54" s="150"/>
      <c r="Q54" s="192"/>
    </row>
    <row r="55" spans="1:17" ht="15" customHeight="1" x14ac:dyDescent="0.2">
      <c r="A55" s="250">
        <v>24</v>
      </c>
      <c r="B55" s="246"/>
      <c r="C55" s="248"/>
      <c r="D55" s="57" t="s">
        <v>5</v>
      </c>
      <c r="E55" s="19">
        <f>'1 сем.'!E75+'2 сем.'!E55</f>
        <v>0</v>
      </c>
      <c r="F55" s="48">
        <f>'1 сем.'!F75+'2 сем.'!F55</f>
        <v>0</v>
      </c>
      <c r="G55" s="48">
        <f>'1 сем.'!G75+'2 сем.'!G55</f>
        <v>0</v>
      </c>
      <c r="H55" s="48">
        <f>'1 сем.'!H75+'2 сем.'!H55</f>
        <v>0</v>
      </c>
      <c r="I55" s="48">
        <f>'1 сем.'!I75+'2 сем.'!I55</f>
        <v>0</v>
      </c>
      <c r="J55" s="48">
        <f>'1 сем.'!J75+'2 сем.'!J55</f>
        <v>0</v>
      </c>
      <c r="K55" s="48"/>
      <c r="L55" s="48">
        <f>'1 сем.'!L75+'2 сем.'!L55</f>
        <v>0</v>
      </c>
      <c r="M55" s="48">
        <f>'1 сем.'!M75+'2 сем.'!M55</f>
        <v>0</v>
      </c>
      <c r="N55" s="149">
        <f>SUM(E55:M56)</f>
        <v>0</v>
      </c>
      <c r="O55" s="99"/>
      <c r="P55" s="149"/>
      <c r="Q55" s="207"/>
    </row>
    <row r="56" spans="1:17" ht="15" customHeight="1" thickBot="1" x14ac:dyDescent="0.25">
      <c r="A56" s="251"/>
      <c r="B56" s="247"/>
      <c r="C56" s="249"/>
      <c r="D56" s="58" t="s">
        <v>6</v>
      </c>
      <c r="E56" s="55">
        <f>'1 сем.'!E76+'2 сем.'!E56</f>
        <v>0</v>
      </c>
      <c r="F56" s="47">
        <f>'1 сем.'!F76+'2 сем.'!F56</f>
        <v>0</v>
      </c>
      <c r="G56" s="47">
        <f>'1 сем.'!G76+'2 сем.'!G56</f>
        <v>0</v>
      </c>
      <c r="H56" s="47">
        <f>'1 сем.'!H76+'2 сем.'!H56</f>
        <v>0</v>
      </c>
      <c r="I56" s="47">
        <f>'1 сем.'!I76+'2 сем.'!I56</f>
        <v>0</v>
      </c>
      <c r="J56" s="47">
        <f>'1 сем.'!J76+'2 сем.'!J56</f>
        <v>0</v>
      </c>
      <c r="K56" s="47"/>
      <c r="L56" s="47">
        <f>'1 сем.'!L76+'2 сем.'!L56</f>
        <v>0</v>
      </c>
      <c r="M56" s="47">
        <f>'1 сем.'!M76+'2 сем.'!M56</f>
        <v>0</v>
      </c>
      <c r="N56" s="150"/>
      <c r="O56" s="100"/>
      <c r="P56" s="150"/>
      <c r="Q56" s="208"/>
    </row>
    <row r="57" spans="1:17" ht="15" customHeight="1" thickBot="1" x14ac:dyDescent="0.25">
      <c r="A57" s="159" t="s">
        <v>13</v>
      </c>
      <c r="B57" s="160"/>
      <c r="C57" s="160"/>
      <c r="D57" s="161"/>
      <c r="E57" s="26">
        <f t="shared" ref="E57:P57" si="0">SUM(E9:E56)</f>
        <v>0</v>
      </c>
      <c r="F57" s="26">
        <f t="shared" si="0"/>
        <v>0</v>
      </c>
      <c r="G57" s="26">
        <f t="shared" si="0"/>
        <v>0</v>
      </c>
      <c r="H57" s="18">
        <f t="shared" si="0"/>
        <v>0</v>
      </c>
      <c r="I57" s="18">
        <f t="shared" si="0"/>
        <v>0</v>
      </c>
      <c r="J57" s="18">
        <f t="shared" si="0"/>
        <v>0</v>
      </c>
      <c r="K57" s="61"/>
      <c r="L57" s="18">
        <f t="shared" si="0"/>
        <v>0</v>
      </c>
      <c r="M57" s="26">
        <f t="shared" si="0"/>
        <v>0</v>
      </c>
      <c r="N57" s="60">
        <f t="shared" si="0"/>
        <v>0</v>
      </c>
      <c r="O57" s="121"/>
      <c r="P57" s="28">
        <f t="shared" si="0"/>
        <v>0</v>
      </c>
      <c r="Q57" s="31"/>
    </row>
    <row r="58" spans="1:17" ht="15.75" thickBot="1" x14ac:dyDescent="0.25">
      <c r="A58" s="159" t="s">
        <v>29</v>
      </c>
      <c r="B58" s="160"/>
      <c r="C58" s="160"/>
      <c r="D58" s="161"/>
      <c r="E58" s="105">
        <f>E9+E11+E13+E15+E17+E19+E21+E23+E25+E27+E29+E31+E33+E35+E37+E39+E41+E43+E45+E47+E49+E51+E53+E55</f>
        <v>0</v>
      </c>
      <c r="F58" s="105">
        <f t="shared" ref="F58:P59" si="1">F9+F11+F13+F15+F17+F19+F21+F23+F25+F27+F29+F31+F33+F35+F37+F39+F41+F43+F45+F47+F49+F51+F53+F55</f>
        <v>0</v>
      </c>
      <c r="G58" s="105">
        <f t="shared" si="1"/>
        <v>0</v>
      </c>
      <c r="H58" s="105">
        <f t="shared" si="1"/>
        <v>0</v>
      </c>
      <c r="I58" s="105">
        <f t="shared" si="1"/>
        <v>0</v>
      </c>
      <c r="J58" s="105">
        <f t="shared" si="1"/>
        <v>0</v>
      </c>
      <c r="K58" s="105">
        <f t="shared" si="1"/>
        <v>0</v>
      </c>
      <c r="L58" s="105">
        <f t="shared" si="1"/>
        <v>0</v>
      </c>
      <c r="M58" s="105">
        <f t="shared" si="1"/>
        <v>0</v>
      </c>
      <c r="N58" s="127">
        <f>N9+N11+N13+N15+N17+N19+N21+N23+N25+N27+N29+N31+N33+N35+N37+N39+N41+N43+N45+N47+N49+N51+N53+N55</f>
        <v>0</v>
      </c>
      <c r="O58" s="127"/>
      <c r="P58" s="127">
        <f t="shared" si="1"/>
        <v>0</v>
      </c>
      <c r="Q58" s="97"/>
    </row>
    <row r="59" spans="1:17" ht="15.75" thickBot="1" x14ac:dyDescent="0.25">
      <c r="A59" s="159" t="s">
        <v>30</v>
      </c>
      <c r="B59" s="160"/>
      <c r="C59" s="160"/>
      <c r="D59" s="161"/>
      <c r="E59" s="105">
        <f>E10+E12+E14+E16+E18+E20+E22+E24+E26+E28+E30+E32+E34+E36+E38+E40+E42+E44+E46+E48+E50+E52+E54+E56</f>
        <v>0</v>
      </c>
      <c r="F59" s="105">
        <f t="shared" si="1"/>
        <v>0</v>
      </c>
      <c r="G59" s="105">
        <f t="shared" si="1"/>
        <v>0</v>
      </c>
      <c r="H59" s="105">
        <f t="shared" si="1"/>
        <v>0</v>
      </c>
      <c r="I59" s="105">
        <f t="shared" si="1"/>
        <v>0</v>
      </c>
      <c r="J59" s="105">
        <f t="shared" si="1"/>
        <v>0</v>
      </c>
      <c r="K59" s="105">
        <f t="shared" si="1"/>
        <v>0</v>
      </c>
      <c r="L59" s="105">
        <f t="shared" si="1"/>
        <v>0</v>
      </c>
      <c r="M59" s="105">
        <f t="shared" si="1"/>
        <v>0</v>
      </c>
      <c r="N59" s="127">
        <f t="shared" si="1"/>
        <v>0</v>
      </c>
      <c r="O59" s="127"/>
      <c r="P59" s="127">
        <f t="shared" si="1"/>
        <v>0</v>
      </c>
      <c r="Q59" s="97"/>
    </row>
    <row r="60" spans="1:17" x14ac:dyDescent="0.2">
      <c r="A60" s="1"/>
      <c r="B60" s="1"/>
      <c r="C60" s="1"/>
      <c r="D60" s="1"/>
      <c r="E60" s="30"/>
      <c r="F60" s="30"/>
      <c r="G60" s="30"/>
      <c r="H60" s="25"/>
      <c r="I60" s="25"/>
      <c r="J60" s="1"/>
      <c r="K60" s="1"/>
      <c r="M60" s="1"/>
      <c r="N60" s="1"/>
      <c r="O60" s="1"/>
      <c r="P60" s="1"/>
    </row>
    <row r="61" spans="1:17" x14ac:dyDescent="0.2">
      <c r="A61" s="1"/>
      <c r="B61" s="1"/>
      <c r="C61" s="1"/>
      <c r="D61" s="1"/>
      <c r="E61" s="1"/>
      <c r="F61" s="1"/>
      <c r="G61" s="1"/>
      <c r="H61" s="20"/>
      <c r="I61" s="20"/>
      <c r="J61" s="1"/>
      <c r="K61" s="1"/>
      <c r="M61" s="1"/>
      <c r="N61" s="1"/>
      <c r="O61" s="1"/>
      <c r="P61" s="1"/>
    </row>
    <row r="62" spans="1:17" x14ac:dyDescent="0.2">
      <c r="A62" s="1"/>
      <c r="B62" s="1"/>
      <c r="C62" s="1"/>
      <c r="D62" s="1"/>
      <c r="E62" s="1"/>
      <c r="F62" s="1"/>
      <c r="G62" s="1"/>
      <c r="H62" s="20"/>
      <c r="I62" s="20"/>
      <c r="J62" s="1"/>
      <c r="K62" s="1"/>
      <c r="M62" s="1"/>
      <c r="N62" s="1"/>
      <c r="O62" s="1"/>
      <c r="P62" s="1"/>
    </row>
    <row r="63" spans="1:17" ht="18" x14ac:dyDescent="0.25">
      <c r="A63" s="1"/>
      <c r="B63" s="32" t="s">
        <v>19</v>
      </c>
      <c r="C63" s="32"/>
      <c r="D63" s="33"/>
      <c r="E63" s="34"/>
      <c r="F63" s="34"/>
      <c r="G63" s="34"/>
      <c r="H63" s="35"/>
      <c r="I63" s="227"/>
      <c r="J63" s="227"/>
      <c r="K63" s="227"/>
      <c r="L63" s="227"/>
      <c r="M63" s="227"/>
      <c r="N63" s="227"/>
      <c r="O63" s="227"/>
      <c r="P63" s="227"/>
    </row>
    <row r="64" spans="1:17" ht="18" x14ac:dyDescent="0.25">
      <c r="A64" s="1"/>
      <c r="B64" s="33"/>
      <c r="C64" s="33"/>
      <c r="D64" s="33"/>
      <c r="E64" s="36"/>
      <c r="F64" s="36"/>
      <c r="G64" s="228"/>
      <c r="H64" s="228"/>
      <c r="I64" s="38"/>
      <c r="J64" s="37"/>
      <c r="K64" s="37"/>
      <c r="L64" s="39"/>
      <c r="M64" s="37"/>
      <c r="N64" s="37"/>
      <c r="O64" s="37"/>
      <c r="P64" s="37"/>
    </row>
    <row r="65" spans="1:16" ht="15" x14ac:dyDescent="0.2">
      <c r="A65" s="1"/>
      <c r="B65" s="3"/>
      <c r="C65" s="12"/>
      <c r="D65" s="12"/>
      <c r="E65" s="1"/>
      <c r="F65" s="1"/>
      <c r="G65" s="1"/>
      <c r="H65" s="20"/>
      <c r="I65" s="20"/>
      <c r="J65" s="1"/>
      <c r="K65" s="1"/>
      <c r="M65" s="1"/>
      <c r="N65" s="1"/>
      <c r="O65" s="1"/>
      <c r="P65" s="1"/>
    </row>
  </sheetData>
  <mergeCells count="169">
    <mergeCell ref="A39:A40"/>
    <mergeCell ref="A41:A42"/>
    <mergeCell ref="A43:A44"/>
    <mergeCell ref="A47:A48"/>
    <mergeCell ref="A49:A50"/>
    <mergeCell ref="A51:A52"/>
    <mergeCell ref="A53:A54"/>
    <mergeCell ref="A55:A56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45:A46"/>
    <mergeCell ref="I63:P63"/>
    <mergeCell ref="G64:H64"/>
    <mergeCell ref="A57:D57"/>
    <mergeCell ref="B55:B56"/>
    <mergeCell ref="C55:C56"/>
    <mergeCell ref="N55:N56"/>
    <mergeCell ref="P55:P56"/>
    <mergeCell ref="A58:D58"/>
    <mergeCell ref="A59:D59"/>
    <mergeCell ref="B51:B52"/>
    <mergeCell ref="C51:C52"/>
    <mergeCell ref="N51:N52"/>
    <mergeCell ref="P51:P52"/>
    <mergeCell ref="B53:B54"/>
    <mergeCell ref="C53:C54"/>
    <mergeCell ref="N53:N54"/>
    <mergeCell ref="P53:P54"/>
    <mergeCell ref="B47:B48"/>
    <mergeCell ref="C47:C48"/>
    <mergeCell ref="N47:N48"/>
    <mergeCell ref="P47:P48"/>
    <mergeCell ref="B49:B50"/>
    <mergeCell ref="C49:C50"/>
    <mergeCell ref="N49:N50"/>
    <mergeCell ref="P49:P50"/>
    <mergeCell ref="B45:B46"/>
    <mergeCell ref="C45:C46"/>
    <mergeCell ref="N45:N46"/>
    <mergeCell ref="P45:P46"/>
    <mergeCell ref="B43:B44"/>
    <mergeCell ref="C43:C44"/>
    <mergeCell ref="N43:N44"/>
    <mergeCell ref="P43:P44"/>
    <mergeCell ref="B41:B42"/>
    <mergeCell ref="C41:C42"/>
    <mergeCell ref="N41:N42"/>
    <mergeCell ref="P41:P42"/>
    <mergeCell ref="P35:P36"/>
    <mergeCell ref="B37:B38"/>
    <mergeCell ref="C37:C38"/>
    <mergeCell ref="N37:N38"/>
    <mergeCell ref="P37:P38"/>
    <mergeCell ref="B39:B40"/>
    <mergeCell ref="C39:C40"/>
    <mergeCell ref="B33:B34"/>
    <mergeCell ref="C33:C34"/>
    <mergeCell ref="N33:N34"/>
    <mergeCell ref="P33:P34"/>
    <mergeCell ref="B35:B36"/>
    <mergeCell ref="C35:C36"/>
    <mergeCell ref="N35:N36"/>
    <mergeCell ref="N39:N40"/>
    <mergeCell ref="P39:P40"/>
    <mergeCell ref="B29:B30"/>
    <mergeCell ref="C29:C30"/>
    <mergeCell ref="N29:N30"/>
    <mergeCell ref="P29:P30"/>
    <mergeCell ref="B31:B32"/>
    <mergeCell ref="C31:C32"/>
    <mergeCell ref="N31:N32"/>
    <mergeCell ref="P31:P32"/>
    <mergeCell ref="B27:B28"/>
    <mergeCell ref="C27:C28"/>
    <mergeCell ref="N27:N28"/>
    <mergeCell ref="P27:P28"/>
    <mergeCell ref="B25:B26"/>
    <mergeCell ref="C25:C26"/>
    <mergeCell ref="N25:N26"/>
    <mergeCell ref="P25:P26"/>
    <mergeCell ref="B23:B24"/>
    <mergeCell ref="C23:C24"/>
    <mergeCell ref="N23:N24"/>
    <mergeCell ref="P23:P24"/>
    <mergeCell ref="B21:B22"/>
    <mergeCell ref="C21:C22"/>
    <mergeCell ref="N21:N22"/>
    <mergeCell ref="P21:P22"/>
    <mergeCell ref="A19:A20"/>
    <mergeCell ref="B19:B20"/>
    <mergeCell ref="C19:C20"/>
    <mergeCell ref="N19:N20"/>
    <mergeCell ref="P19:P20"/>
    <mergeCell ref="A17:A18"/>
    <mergeCell ref="B17:B18"/>
    <mergeCell ref="C17:C18"/>
    <mergeCell ref="N17:N18"/>
    <mergeCell ref="P17:P18"/>
    <mergeCell ref="A15:A16"/>
    <mergeCell ref="B15:B16"/>
    <mergeCell ref="C15:C16"/>
    <mergeCell ref="N15:N16"/>
    <mergeCell ref="P15:P16"/>
    <mergeCell ref="A13:A14"/>
    <mergeCell ref="B13:B14"/>
    <mergeCell ref="C13:C14"/>
    <mergeCell ref="N13:N14"/>
    <mergeCell ref="P13:P14"/>
    <mergeCell ref="A11:A12"/>
    <mergeCell ref="B11:B12"/>
    <mergeCell ref="C11:C12"/>
    <mergeCell ref="N11:N12"/>
    <mergeCell ref="P11:P12"/>
    <mergeCell ref="A9:A10"/>
    <mergeCell ref="B9:B10"/>
    <mergeCell ref="C9:C10"/>
    <mergeCell ref="N9:N10"/>
    <mergeCell ref="P9:P10"/>
    <mergeCell ref="A7:A8"/>
    <mergeCell ref="B7:B8"/>
    <mergeCell ref="C7:C8"/>
    <mergeCell ref="D7:D8"/>
    <mergeCell ref="E7:E8"/>
    <mergeCell ref="F7:F8"/>
    <mergeCell ref="N7:O7"/>
    <mergeCell ref="A1:Q1"/>
    <mergeCell ref="A2:Q2"/>
    <mergeCell ref="A4:Q4"/>
    <mergeCell ref="A5:Q5"/>
    <mergeCell ref="M7:M8"/>
    <mergeCell ref="P7:P8"/>
    <mergeCell ref="K7:K8"/>
    <mergeCell ref="Q7:Q8"/>
    <mergeCell ref="I7:I8"/>
    <mergeCell ref="J7:J8"/>
    <mergeCell ref="L7:L8"/>
    <mergeCell ref="G7:G8"/>
    <mergeCell ref="H7:H8"/>
    <mergeCell ref="Q9:Q10"/>
    <mergeCell ref="Q11:Q12"/>
    <mergeCell ref="Q13:Q14"/>
    <mergeCell ref="Q15:Q16"/>
    <mergeCell ref="Q17:Q18"/>
    <mergeCell ref="Q19:Q20"/>
    <mergeCell ref="Q21:Q22"/>
    <mergeCell ref="Q23:Q24"/>
    <mergeCell ref="Q25:Q26"/>
    <mergeCell ref="Q27:Q28"/>
    <mergeCell ref="Q29:Q30"/>
    <mergeCell ref="Q31:Q32"/>
    <mergeCell ref="Q49:Q50"/>
    <mergeCell ref="Q51:Q52"/>
    <mergeCell ref="Q53:Q54"/>
    <mergeCell ref="Q55:Q56"/>
    <mergeCell ref="Q33:Q34"/>
    <mergeCell ref="Q35:Q36"/>
    <mergeCell ref="Q37:Q38"/>
    <mergeCell ref="Q39:Q40"/>
    <mergeCell ref="Q41:Q42"/>
    <mergeCell ref="Q43:Q44"/>
    <mergeCell ref="Q45:Q46"/>
    <mergeCell ref="Q47:Q48"/>
  </mergeCells>
  <pageMargins left="0.70866141732283472" right="0.11811023622047245" top="0.74803149606299213" bottom="0.55118110236220474" header="0.11811023622047245" footer="0.19685039370078741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4</vt:i4>
      </vt:variant>
    </vt:vector>
  </HeadingPairs>
  <TitlesOfParts>
    <vt:vector size="7" baseType="lpstr">
      <vt:lpstr>1 сем.</vt:lpstr>
      <vt:lpstr>2 сем.</vt:lpstr>
      <vt:lpstr>Рік</vt:lpstr>
      <vt:lpstr>'1 сем.'!Заголовки_для_друку</vt:lpstr>
      <vt:lpstr>'1 сем.'!Область_друку</vt:lpstr>
      <vt:lpstr>'2 сем.'!Область_друку</vt:lpstr>
      <vt:lpstr>Рік!Область_друку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2018-01-12T14:16:09Z</cp:lastPrinted>
  <dcterms:created xsi:type="dcterms:W3CDTF">2002-09-14T09:50:04Z</dcterms:created>
  <dcterms:modified xsi:type="dcterms:W3CDTF">2025-01-08T10:25:35Z</dcterms:modified>
</cp:coreProperties>
</file>